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Все" sheetId="4" r:id="rId1"/>
  </sheets>
  <calcPr calcId="152511"/>
</workbook>
</file>

<file path=xl/calcChain.xml><?xml version="1.0" encoding="utf-8"?>
<calcChain xmlns="http://schemas.openxmlformats.org/spreadsheetml/2006/main">
  <c r="F7" i="4" l="1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6" i="4"/>
</calcChain>
</file>

<file path=xl/sharedStrings.xml><?xml version="1.0" encoding="utf-8"?>
<sst xmlns="http://schemas.openxmlformats.org/spreadsheetml/2006/main" count="261" uniqueCount="91">
  <si>
    <t>Характеристика</t>
  </si>
  <si>
    <t>Наименование</t>
  </si>
  <si>
    <t>Плакат А3</t>
  </si>
  <si>
    <t>Листовка А5</t>
  </si>
  <si>
    <t>Наклейка А4</t>
  </si>
  <si>
    <t>Наклейка А5</t>
  </si>
  <si>
    <t>Тираж (шт.)</t>
  </si>
  <si>
    <t>Плакат А4</t>
  </si>
  <si>
    <t>1500</t>
  </si>
  <si>
    <t>5000</t>
  </si>
  <si>
    <t>10000</t>
  </si>
  <si>
    <t>30000</t>
  </si>
  <si>
    <t>Плакат А0</t>
  </si>
  <si>
    <t>1</t>
  </si>
  <si>
    <t>5</t>
  </si>
  <si>
    <t>10</t>
  </si>
  <si>
    <t>20</t>
  </si>
  <si>
    <r>
      <t>бумага глянцевая 150 гр/м</t>
    </r>
    <r>
      <rPr>
        <vertAlign val="superscript"/>
        <sz val="11"/>
        <color rgb="FF000000"/>
        <rFont val="Times New Roman"/>
        <family val="1"/>
        <charset val="204"/>
      </rPr>
      <t>2</t>
    </r>
    <r>
      <rPr>
        <sz val="11"/>
        <color rgb="FF000000"/>
        <rFont val="Times New Roman"/>
        <family val="1"/>
        <charset val="204"/>
      </rPr>
      <t>, печать 4+0</t>
    </r>
  </si>
  <si>
    <t xml:space="preserve">Бэклит А0 </t>
  </si>
  <si>
    <t>печать 4+0</t>
  </si>
  <si>
    <t>Плакат А1</t>
  </si>
  <si>
    <r>
      <t>бумага глянцевая 180 гр/м</t>
    </r>
    <r>
      <rPr>
        <vertAlign val="superscript"/>
        <sz val="11"/>
        <color rgb="FF000000"/>
        <rFont val="Times New Roman"/>
        <family val="1"/>
        <charset val="204"/>
      </rPr>
      <t>2</t>
    </r>
    <r>
      <rPr>
        <sz val="11"/>
        <color rgb="FF000000"/>
        <rFont val="Times New Roman"/>
        <family val="1"/>
        <charset val="204"/>
      </rPr>
      <t>, печать 4+0</t>
    </r>
  </si>
  <si>
    <t>бумага глянцевая 115 гр/м2, печать 4+0</t>
  </si>
  <si>
    <t>50</t>
  </si>
  <si>
    <t>бумага матовая 115 гр/м2, печать 4+0</t>
  </si>
  <si>
    <t>100</t>
  </si>
  <si>
    <t>Листовка А6</t>
  </si>
  <si>
    <r>
      <t>бумага глянцевая 90 гр/м</t>
    </r>
    <r>
      <rPr>
        <vertAlign val="superscript"/>
        <sz val="11"/>
        <color rgb="FF000000"/>
        <rFont val="Times New Roman"/>
        <family val="1"/>
        <charset val="204"/>
      </rPr>
      <t>2</t>
    </r>
    <r>
      <rPr>
        <sz val="11"/>
        <color rgb="FF000000"/>
        <rFont val="Times New Roman"/>
        <family val="1"/>
        <charset val="204"/>
      </rPr>
      <t>, печать 4+0</t>
    </r>
  </si>
  <si>
    <t>1000</t>
  </si>
  <si>
    <t>2000</t>
  </si>
  <si>
    <t>4000</t>
  </si>
  <si>
    <t>20000</t>
  </si>
  <si>
    <t>бумага глянцевая 90 гр/м2, печать 4+4</t>
  </si>
  <si>
    <t>бумага глянцевая 80 гр/м2, печать 4+0</t>
  </si>
  <si>
    <t>бумага матовая 80 гр/м2, печать 4+0</t>
  </si>
  <si>
    <t>бумага глянцевая 80 гр/м2, печать 4+4</t>
  </si>
  <si>
    <t>бумага матовая 80 гр/м2, печать 1+0</t>
  </si>
  <si>
    <t>бумага матовая 80 гр/м2, печать 1+1</t>
  </si>
  <si>
    <t>бумага матовая 115 гр/м2, печать 4+4</t>
  </si>
  <si>
    <t>бумага матовая 115 гр/м2, печать 1+0</t>
  </si>
  <si>
    <t>бумага матовая 115 гр/м2, печать 1+1</t>
  </si>
  <si>
    <t>40000</t>
  </si>
  <si>
    <t>бумага глянцевая 90 гр/м2, печать 4+0</t>
  </si>
  <si>
    <t>2500</t>
  </si>
  <si>
    <t>3000</t>
  </si>
  <si>
    <t>500</t>
  </si>
  <si>
    <t>Наклейка А6</t>
  </si>
  <si>
    <t>самоклеющаяся бумага, печать 4+0</t>
  </si>
  <si>
    <t>Наклейка  40х100мм</t>
  </si>
  <si>
    <t>Наклейка 140х140мм</t>
  </si>
  <si>
    <t>Наклейка 60х395мм</t>
  </si>
  <si>
    <t>формат 800х39мм, бумага мелованная 130 гр/м2, печать 4+0</t>
  </si>
  <si>
    <t>формат 600х39мм, бумага мелованная 130 гр/м2, печать 4+0</t>
  </si>
  <si>
    <t>Шелфполоса 800х39мм</t>
  </si>
  <si>
    <t>Шелфполоса 600х39мм</t>
  </si>
  <si>
    <t>Шелфполоса 400х39мм</t>
  </si>
  <si>
    <t>формат 400х39мм, бумага мелованная 130 гр/м2, печать 4+0</t>
  </si>
  <si>
    <t>Шелфтокер 800мм</t>
  </si>
  <si>
    <t>Шелфтокер 600мм</t>
  </si>
  <si>
    <t>Шелфтокер 400мм</t>
  </si>
  <si>
    <t>800*40*20, картон, бумага 300 гр/кв.м, с загибом, двусторонний скотч, печать 4+0</t>
  </si>
  <si>
    <t>600*40*20, картон, бумага 300 гр/кв.м, с загибом, двусторонний скотч, печать 4+0</t>
  </si>
  <si>
    <t>400*40*20, картон, бумага 300 гр/кв.м, с загибом, двусторонний скотч, печать 4+0</t>
  </si>
  <si>
    <t>Муляж-лайт</t>
  </si>
  <si>
    <t>130x210 мм, картон с двусторонней ламинацией,скругление углов, 4+4</t>
  </si>
  <si>
    <t>Воблер А6</t>
  </si>
  <si>
    <t>картон одностороннего мелования 250г/м2, глянец, фигурная вырубка, крепление на ножку ПЭТ 1мм (длина-100мм, ширина - 15 мм) с двухсторонним вспененным скотчем 15х15мм, 4+0</t>
  </si>
  <si>
    <t>Обечайка</t>
  </si>
  <si>
    <t>110х165х35мм, мелованный картон, 300г/м2, 4+0</t>
  </si>
  <si>
    <t>7</t>
  </si>
  <si>
    <t>25</t>
  </si>
  <si>
    <t>Вставка в монетницу</t>
  </si>
  <si>
    <t>размер 156х156 мм, 115 г/м² , офсетная или цифровая печать 4+0, вырубка</t>
  </si>
  <si>
    <t xml:space="preserve">Буклет А4 </t>
  </si>
  <si>
    <t>297х210 мм, бумага мелованная 115г/м2, 1 фальц, 4 полосы, 4+4</t>
  </si>
  <si>
    <t>297х210 мм, бумага мелованная 115г/м2, 2 фальц, 6 полос, 4+4</t>
  </si>
  <si>
    <t>Справочник абонента 105х210 мм</t>
  </si>
  <si>
    <t xml:space="preserve">обложка - печать 4+1, блок - печать 1+1, 20 стр.;бумага 90 гр/м2,подборка,переплет на 2 скрепки по длинной стороне </t>
  </si>
  <si>
    <t>бумага мелованная глянцевая 300 г/м2, 4+4</t>
  </si>
  <si>
    <t>бумага мелованная глянцевая 300 г/м2, 4+0</t>
  </si>
  <si>
    <t>Визитка 90х50 мм</t>
  </si>
  <si>
    <t>самоклеющаяся бумага, 90 гр/м2, печать 4+0</t>
  </si>
  <si>
    <t>бумага глянцевая 90 гр/м2, печать 1+0</t>
  </si>
  <si>
    <t>бумага глянцевая 90 гр/м2, печать 1+1</t>
  </si>
  <si>
    <t>№ пп</t>
  </si>
  <si>
    <t>бумага матовая 130 гр/м2, печать 4+0</t>
  </si>
  <si>
    <t xml:space="preserve">1. Заказчик предоставляет Исполнителю исходные макеты в необходимом формате, совместно с исполнителем адаптирует их в соответствии с назначением и своевременно согласовывает предоставленные Исполнителем макеты в течение 2 рабочих дней со дня получения таких материалов от Исполнителя.
2. Срок изготовления с учетом доставки (с момента подачи Заявки на изготовление Рекламных материалов):
- срочные заказы - 2 рабочих дня, 
- стандартные заказы - 3 рабочих дня. 
3. Доставка и разгрузка Рекламных материалов осуществляются силами и за счет Исполнителя по адресу г. Уфа, ул. Ленина, д. 30/1.
</t>
  </si>
  <si>
    <t>РАЗДЕЛ IV. ТЕХНИЧЕСКОЕ ЗАДАНИЕ</t>
  </si>
  <si>
    <t>Изготовление и поставка рекламной полиграфической продукции</t>
  </si>
  <si>
    <t>Предельная максимальная цена за единицу (руб./шт., без НДС)</t>
  </si>
  <si>
    <t>Предельная максимальная цена за единицу (руб./шт., 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</si>
</sst>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5"/>
  <sheetViews>
    <sheetView tabSelected="1" zoomScale="90" zoomScaleNormal="90" zoomScaleSheetLayoutView="80" workbookViewId="0">
      <selection activeCell="J14" sqref="J13:J14"/>
    </sheetView>
  </sheetViews>
  <sheetFormatPr defaultRowHeight="15" x14ac:dyDescent="0.25"/>
  <cols>
    <col min="1" max="1" width="6.28515625" style="7" customWidth="1"/>
    <col min="2" max="2" width="23" style="8" customWidth="1"/>
    <col min="3" max="3" width="24.42578125" style="8" customWidth="1"/>
    <col min="4" max="4" width="10.140625" style="10" customWidth="1"/>
    <col min="5" max="5" width="18.42578125" style="7" customWidth="1"/>
    <col min="6" max="6" width="18.28515625" style="7" customWidth="1"/>
    <col min="7" max="16384" width="9.140625" style="7"/>
  </cols>
  <sheetData>
    <row r="1" spans="1:9" x14ac:dyDescent="0.25">
      <c r="B1" s="8" t="s">
        <v>87</v>
      </c>
      <c r="C1" s="9"/>
      <c r="D1" s="9"/>
    </row>
    <row r="2" spans="1:9" x14ac:dyDescent="0.25">
      <c r="B2" s="42"/>
      <c r="C2" s="42"/>
      <c r="D2" s="42"/>
    </row>
    <row r="3" spans="1:9" ht="22.5" customHeight="1" x14ac:dyDescent="0.25">
      <c r="B3" s="43" t="s">
        <v>88</v>
      </c>
      <c r="C3" s="43"/>
      <c r="D3" s="43"/>
      <c r="E3" s="43"/>
    </row>
    <row r="4" spans="1:9" x14ac:dyDescent="0.25">
      <c r="E4" s="11"/>
    </row>
    <row r="5" spans="1:9" ht="83.25" customHeight="1" x14ac:dyDescent="0.25">
      <c r="A5" s="3" t="s">
        <v>84</v>
      </c>
      <c r="B5" s="6" t="s">
        <v>1</v>
      </c>
      <c r="C5" s="6" t="s">
        <v>0</v>
      </c>
      <c r="D5" s="1" t="s">
        <v>6</v>
      </c>
      <c r="E5" s="4" t="s">
        <v>89</v>
      </c>
      <c r="F5" s="5" t="s">
        <v>90</v>
      </c>
    </row>
    <row r="6" spans="1:9" ht="20.25" customHeight="1" x14ac:dyDescent="0.25">
      <c r="A6" s="21">
        <v>1</v>
      </c>
      <c r="B6" s="39" t="s">
        <v>12</v>
      </c>
      <c r="C6" s="38" t="s">
        <v>17</v>
      </c>
      <c r="D6" s="15" t="s">
        <v>13</v>
      </c>
      <c r="E6" s="16">
        <v>243.11</v>
      </c>
      <c r="F6" s="17">
        <f>ROUND(E6*1.2,2)</f>
        <v>291.73</v>
      </c>
    </row>
    <row r="7" spans="1:9" ht="21.75" customHeight="1" x14ac:dyDescent="0.25">
      <c r="A7" s="22"/>
      <c r="B7" s="39"/>
      <c r="C7" s="38"/>
      <c r="D7" s="15" t="s">
        <v>14</v>
      </c>
      <c r="E7" s="16">
        <v>230.95</v>
      </c>
      <c r="F7" s="17">
        <f t="shared" ref="F7:F70" si="0">ROUND(E7*1.2,2)</f>
        <v>277.14</v>
      </c>
    </row>
    <row r="8" spans="1:9" ht="17.25" customHeight="1" x14ac:dyDescent="0.25">
      <c r="A8" s="22"/>
      <c r="B8" s="39"/>
      <c r="C8" s="38"/>
      <c r="D8" s="15" t="s">
        <v>15</v>
      </c>
      <c r="E8" s="16">
        <v>218.79</v>
      </c>
      <c r="F8" s="17">
        <f t="shared" si="0"/>
        <v>262.55</v>
      </c>
      <c r="I8" s="14"/>
    </row>
    <row r="9" spans="1:9" ht="16.5" customHeight="1" x14ac:dyDescent="0.25">
      <c r="A9" s="23"/>
      <c r="B9" s="39"/>
      <c r="C9" s="38"/>
      <c r="D9" s="15" t="s">
        <v>16</v>
      </c>
      <c r="E9" s="16">
        <v>194.47</v>
      </c>
      <c r="F9" s="17">
        <f t="shared" si="0"/>
        <v>233.36</v>
      </c>
    </row>
    <row r="10" spans="1:9" ht="19.5" customHeight="1" x14ac:dyDescent="0.25">
      <c r="A10" s="18">
        <v>2</v>
      </c>
      <c r="B10" s="29" t="s">
        <v>18</v>
      </c>
      <c r="C10" s="26" t="s">
        <v>19</v>
      </c>
      <c r="D10" s="2" t="s">
        <v>13</v>
      </c>
      <c r="E10" s="12">
        <v>127.63</v>
      </c>
      <c r="F10" s="13">
        <f t="shared" si="0"/>
        <v>153.16</v>
      </c>
    </row>
    <row r="11" spans="1:9" ht="19.5" customHeight="1" x14ac:dyDescent="0.25">
      <c r="A11" s="19"/>
      <c r="B11" s="27"/>
      <c r="C11" s="27"/>
      <c r="D11" s="2" t="s">
        <v>14</v>
      </c>
      <c r="E11" s="12">
        <v>127.63</v>
      </c>
      <c r="F11" s="13">
        <f t="shared" si="0"/>
        <v>153.16</v>
      </c>
    </row>
    <row r="12" spans="1:9" ht="19.5" customHeight="1" x14ac:dyDescent="0.25">
      <c r="A12" s="19"/>
      <c r="B12" s="27"/>
      <c r="C12" s="27"/>
      <c r="D12" s="2" t="s">
        <v>15</v>
      </c>
      <c r="E12" s="12">
        <v>121.55</v>
      </c>
      <c r="F12" s="13">
        <f t="shared" si="0"/>
        <v>145.86000000000001</v>
      </c>
    </row>
    <row r="13" spans="1:9" ht="19.5" customHeight="1" x14ac:dyDescent="0.25">
      <c r="A13" s="20"/>
      <c r="B13" s="28"/>
      <c r="C13" s="28"/>
      <c r="D13" s="2" t="s">
        <v>16</v>
      </c>
      <c r="E13" s="12">
        <v>118.51</v>
      </c>
      <c r="F13" s="13">
        <f t="shared" si="0"/>
        <v>142.21</v>
      </c>
    </row>
    <row r="14" spans="1:9" ht="17.25" customHeight="1" x14ac:dyDescent="0.25">
      <c r="A14" s="21">
        <v>3</v>
      </c>
      <c r="B14" s="39" t="s">
        <v>20</v>
      </c>
      <c r="C14" s="38" t="s">
        <v>21</v>
      </c>
      <c r="D14" s="15" t="s">
        <v>13</v>
      </c>
      <c r="E14" s="16">
        <v>139.47999999999999</v>
      </c>
      <c r="F14" s="17">
        <f t="shared" si="0"/>
        <v>167.38</v>
      </c>
    </row>
    <row r="15" spans="1:9" ht="17.25" customHeight="1" x14ac:dyDescent="0.25">
      <c r="A15" s="22"/>
      <c r="B15" s="39"/>
      <c r="C15" s="38"/>
      <c r="D15" s="15" t="s">
        <v>14</v>
      </c>
      <c r="E15" s="16">
        <v>139.47999999999999</v>
      </c>
      <c r="F15" s="17">
        <f t="shared" si="0"/>
        <v>167.38</v>
      </c>
    </row>
    <row r="16" spans="1:9" ht="17.25" customHeight="1" x14ac:dyDescent="0.25">
      <c r="A16" s="22"/>
      <c r="B16" s="39"/>
      <c r="C16" s="38"/>
      <c r="D16" s="15" t="s">
        <v>15</v>
      </c>
      <c r="E16" s="16">
        <v>139.47999999999999</v>
      </c>
      <c r="F16" s="17">
        <f t="shared" si="0"/>
        <v>167.38</v>
      </c>
    </row>
    <row r="17" spans="1:6" ht="18.75" customHeight="1" x14ac:dyDescent="0.25">
      <c r="A17" s="23"/>
      <c r="B17" s="39"/>
      <c r="C17" s="38"/>
      <c r="D17" s="15" t="s">
        <v>16</v>
      </c>
      <c r="E17" s="16">
        <v>139.47999999999999</v>
      </c>
      <c r="F17" s="17">
        <f t="shared" si="0"/>
        <v>167.38</v>
      </c>
    </row>
    <row r="18" spans="1:6" ht="13.5" customHeight="1" x14ac:dyDescent="0.25">
      <c r="A18" s="18">
        <v>4</v>
      </c>
      <c r="B18" s="41" t="s">
        <v>2</v>
      </c>
      <c r="C18" s="40" t="s">
        <v>22</v>
      </c>
      <c r="D18" s="2" t="s">
        <v>13</v>
      </c>
      <c r="E18" s="12">
        <v>15.5</v>
      </c>
      <c r="F18" s="13">
        <f t="shared" si="0"/>
        <v>18.600000000000001</v>
      </c>
    </row>
    <row r="19" spans="1:6" ht="14.25" customHeight="1" x14ac:dyDescent="0.25">
      <c r="A19" s="19"/>
      <c r="B19" s="41"/>
      <c r="C19" s="40"/>
      <c r="D19" s="2" t="s">
        <v>14</v>
      </c>
      <c r="E19" s="12">
        <v>15.5</v>
      </c>
      <c r="F19" s="13">
        <f t="shared" si="0"/>
        <v>18.600000000000001</v>
      </c>
    </row>
    <row r="20" spans="1:6" ht="15" customHeight="1" x14ac:dyDescent="0.25">
      <c r="A20" s="19"/>
      <c r="B20" s="41"/>
      <c r="C20" s="40"/>
      <c r="D20" s="2" t="s">
        <v>15</v>
      </c>
      <c r="E20" s="12">
        <v>15.5</v>
      </c>
      <c r="F20" s="13">
        <f t="shared" si="0"/>
        <v>18.600000000000001</v>
      </c>
    </row>
    <row r="21" spans="1:6" ht="14.25" customHeight="1" x14ac:dyDescent="0.25">
      <c r="A21" s="19"/>
      <c r="B21" s="41"/>
      <c r="C21" s="40"/>
      <c r="D21" s="2" t="s">
        <v>16</v>
      </c>
      <c r="E21" s="12">
        <v>15.5</v>
      </c>
      <c r="F21" s="13">
        <f t="shared" si="0"/>
        <v>18.600000000000001</v>
      </c>
    </row>
    <row r="22" spans="1:6" ht="14.25" customHeight="1" x14ac:dyDescent="0.25">
      <c r="A22" s="20"/>
      <c r="B22" s="41"/>
      <c r="C22" s="40"/>
      <c r="D22" s="2" t="s">
        <v>23</v>
      </c>
      <c r="E22" s="12">
        <v>15.5</v>
      </c>
      <c r="F22" s="13">
        <f t="shared" si="0"/>
        <v>18.600000000000001</v>
      </c>
    </row>
    <row r="23" spans="1:6" ht="16.5" customHeight="1" x14ac:dyDescent="0.25">
      <c r="A23" s="21">
        <v>5</v>
      </c>
      <c r="B23" s="39" t="s">
        <v>7</v>
      </c>
      <c r="C23" s="38" t="s">
        <v>34</v>
      </c>
      <c r="D23" s="15" t="s">
        <v>13</v>
      </c>
      <c r="E23" s="16">
        <v>9</v>
      </c>
      <c r="F23" s="17">
        <f t="shared" si="0"/>
        <v>10.8</v>
      </c>
    </row>
    <row r="24" spans="1:6" ht="18" customHeight="1" x14ac:dyDescent="0.25">
      <c r="A24" s="22"/>
      <c r="B24" s="39"/>
      <c r="C24" s="38"/>
      <c r="D24" s="15" t="s">
        <v>14</v>
      </c>
      <c r="E24" s="16">
        <v>9</v>
      </c>
      <c r="F24" s="17">
        <f t="shared" si="0"/>
        <v>10.8</v>
      </c>
    </row>
    <row r="25" spans="1:6" ht="18" customHeight="1" x14ac:dyDescent="0.25">
      <c r="A25" s="22"/>
      <c r="B25" s="39"/>
      <c r="C25" s="38"/>
      <c r="D25" s="15" t="s">
        <v>15</v>
      </c>
      <c r="E25" s="16">
        <v>9</v>
      </c>
      <c r="F25" s="17">
        <f t="shared" si="0"/>
        <v>10.8</v>
      </c>
    </row>
    <row r="26" spans="1:6" ht="18" customHeight="1" x14ac:dyDescent="0.25">
      <c r="A26" s="22"/>
      <c r="B26" s="39"/>
      <c r="C26" s="38"/>
      <c r="D26" s="15" t="s">
        <v>16</v>
      </c>
      <c r="E26" s="16">
        <v>9</v>
      </c>
      <c r="F26" s="17">
        <f t="shared" si="0"/>
        <v>10.8</v>
      </c>
    </row>
    <row r="27" spans="1:6" ht="18" customHeight="1" x14ac:dyDescent="0.25">
      <c r="A27" s="23"/>
      <c r="B27" s="39"/>
      <c r="C27" s="38"/>
      <c r="D27" s="15" t="s">
        <v>23</v>
      </c>
      <c r="E27" s="16">
        <v>9</v>
      </c>
      <c r="F27" s="17">
        <f t="shared" si="0"/>
        <v>10.8</v>
      </c>
    </row>
    <row r="28" spans="1:6" ht="20.25" customHeight="1" x14ac:dyDescent="0.25">
      <c r="A28" s="18">
        <v>6</v>
      </c>
      <c r="B28" s="44" t="s">
        <v>7</v>
      </c>
      <c r="C28" s="40" t="s">
        <v>85</v>
      </c>
      <c r="D28" s="2" t="s">
        <v>13</v>
      </c>
      <c r="E28" s="12">
        <v>16.2</v>
      </c>
      <c r="F28" s="13">
        <f t="shared" si="0"/>
        <v>19.440000000000001</v>
      </c>
    </row>
    <row r="29" spans="1:6" ht="21" customHeight="1" x14ac:dyDescent="0.25">
      <c r="A29" s="19"/>
      <c r="B29" s="44"/>
      <c r="C29" s="40"/>
      <c r="D29" s="2" t="s">
        <v>14</v>
      </c>
      <c r="E29" s="12">
        <v>16.2</v>
      </c>
      <c r="F29" s="13">
        <f t="shared" si="0"/>
        <v>19.440000000000001</v>
      </c>
    </row>
    <row r="30" spans="1:6" ht="21" customHeight="1" x14ac:dyDescent="0.25">
      <c r="A30" s="19"/>
      <c r="B30" s="44"/>
      <c r="C30" s="40"/>
      <c r="D30" s="2" t="s">
        <v>15</v>
      </c>
      <c r="E30" s="12">
        <v>16.2</v>
      </c>
      <c r="F30" s="13">
        <f t="shared" si="0"/>
        <v>19.440000000000001</v>
      </c>
    </row>
    <row r="31" spans="1:6" ht="21" customHeight="1" x14ac:dyDescent="0.25">
      <c r="A31" s="19"/>
      <c r="B31" s="44"/>
      <c r="C31" s="40"/>
      <c r="D31" s="2" t="s">
        <v>23</v>
      </c>
      <c r="E31" s="12">
        <v>16.2</v>
      </c>
      <c r="F31" s="13">
        <f t="shared" si="0"/>
        <v>19.440000000000001</v>
      </c>
    </row>
    <row r="32" spans="1:6" ht="21" customHeight="1" x14ac:dyDescent="0.25">
      <c r="A32" s="20"/>
      <c r="B32" s="44"/>
      <c r="C32" s="40"/>
      <c r="D32" s="2" t="s">
        <v>25</v>
      </c>
      <c r="E32" s="12">
        <v>16.2</v>
      </c>
      <c r="F32" s="13">
        <f t="shared" si="0"/>
        <v>19.440000000000001</v>
      </c>
    </row>
    <row r="33" spans="1:6" ht="16.5" customHeight="1" x14ac:dyDescent="0.25">
      <c r="A33" s="21">
        <v>7</v>
      </c>
      <c r="B33" s="39" t="s">
        <v>26</v>
      </c>
      <c r="C33" s="38" t="s">
        <v>27</v>
      </c>
      <c r="D33" s="15" t="s">
        <v>28</v>
      </c>
      <c r="E33" s="16">
        <v>1.34</v>
      </c>
      <c r="F33" s="17">
        <f t="shared" si="0"/>
        <v>1.61</v>
      </c>
    </row>
    <row r="34" spans="1:6" ht="16.5" customHeight="1" x14ac:dyDescent="0.25">
      <c r="A34" s="22"/>
      <c r="B34" s="39"/>
      <c r="C34" s="38"/>
      <c r="D34" s="15" t="s">
        <v>8</v>
      </c>
      <c r="E34" s="16">
        <v>1.34</v>
      </c>
      <c r="F34" s="17">
        <f t="shared" si="0"/>
        <v>1.61</v>
      </c>
    </row>
    <row r="35" spans="1:6" ht="16.5" customHeight="1" x14ac:dyDescent="0.25">
      <c r="A35" s="22"/>
      <c r="B35" s="39"/>
      <c r="C35" s="38"/>
      <c r="D35" s="15" t="s">
        <v>29</v>
      </c>
      <c r="E35" s="16">
        <v>1.06</v>
      </c>
      <c r="F35" s="17">
        <f t="shared" si="0"/>
        <v>1.27</v>
      </c>
    </row>
    <row r="36" spans="1:6" ht="16.5" customHeight="1" x14ac:dyDescent="0.25">
      <c r="A36" s="22"/>
      <c r="B36" s="39"/>
      <c r="C36" s="38"/>
      <c r="D36" s="15" t="s">
        <v>30</v>
      </c>
      <c r="E36" s="16">
        <v>0.56999999999999995</v>
      </c>
      <c r="F36" s="17">
        <f t="shared" si="0"/>
        <v>0.68</v>
      </c>
    </row>
    <row r="37" spans="1:6" ht="15" customHeight="1" x14ac:dyDescent="0.25">
      <c r="A37" s="22"/>
      <c r="B37" s="39"/>
      <c r="C37" s="38"/>
      <c r="D37" s="15" t="s">
        <v>10</v>
      </c>
      <c r="E37" s="16">
        <v>0.36</v>
      </c>
      <c r="F37" s="17">
        <f t="shared" si="0"/>
        <v>0.43</v>
      </c>
    </row>
    <row r="38" spans="1:6" ht="15" customHeight="1" x14ac:dyDescent="0.25">
      <c r="A38" s="22"/>
      <c r="B38" s="39"/>
      <c r="C38" s="38"/>
      <c r="D38" s="15" t="s">
        <v>31</v>
      </c>
      <c r="E38" s="16">
        <v>0.27</v>
      </c>
      <c r="F38" s="17">
        <f t="shared" si="0"/>
        <v>0.32</v>
      </c>
    </row>
    <row r="39" spans="1:6" ht="14.25" customHeight="1" x14ac:dyDescent="0.25">
      <c r="A39" s="23"/>
      <c r="B39" s="39"/>
      <c r="C39" s="38"/>
      <c r="D39" s="15" t="s">
        <v>11</v>
      </c>
      <c r="E39" s="16">
        <v>0.25</v>
      </c>
      <c r="F39" s="17">
        <f t="shared" si="0"/>
        <v>0.3</v>
      </c>
    </row>
    <row r="40" spans="1:6" ht="15.75" customHeight="1" x14ac:dyDescent="0.25">
      <c r="A40" s="18">
        <v>8</v>
      </c>
      <c r="B40" s="29" t="s">
        <v>26</v>
      </c>
      <c r="C40" s="26" t="s">
        <v>32</v>
      </c>
      <c r="D40" s="2" t="s">
        <v>28</v>
      </c>
      <c r="E40" s="12">
        <v>2.56</v>
      </c>
      <c r="F40" s="13">
        <f t="shared" si="0"/>
        <v>3.07</v>
      </c>
    </row>
    <row r="41" spans="1:6" ht="15.75" customHeight="1" x14ac:dyDescent="0.25">
      <c r="A41" s="19"/>
      <c r="B41" s="30"/>
      <c r="C41" s="27"/>
      <c r="D41" s="2" t="s">
        <v>8</v>
      </c>
      <c r="E41" s="12">
        <v>2.56</v>
      </c>
      <c r="F41" s="13">
        <f t="shared" si="0"/>
        <v>3.07</v>
      </c>
    </row>
    <row r="42" spans="1:6" ht="15.75" customHeight="1" x14ac:dyDescent="0.25">
      <c r="A42" s="19"/>
      <c r="B42" s="30"/>
      <c r="C42" s="27"/>
      <c r="D42" s="2" t="s">
        <v>29</v>
      </c>
      <c r="E42" s="12">
        <v>1.34</v>
      </c>
      <c r="F42" s="13">
        <f t="shared" si="0"/>
        <v>1.61</v>
      </c>
    </row>
    <row r="43" spans="1:6" ht="15.75" customHeight="1" x14ac:dyDescent="0.25">
      <c r="A43" s="19"/>
      <c r="B43" s="30"/>
      <c r="C43" s="27"/>
      <c r="D43" s="2" t="s">
        <v>30</v>
      </c>
      <c r="E43" s="12">
        <v>0.73</v>
      </c>
      <c r="F43" s="13">
        <f t="shared" si="0"/>
        <v>0.88</v>
      </c>
    </row>
    <row r="44" spans="1:6" ht="15.75" customHeight="1" x14ac:dyDescent="0.25">
      <c r="A44" s="19"/>
      <c r="B44" s="30"/>
      <c r="C44" s="27"/>
      <c r="D44" s="2" t="s">
        <v>10</v>
      </c>
      <c r="E44" s="12">
        <v>0.46</v>
      </c>
      <c r="F44" s="13">
        <f t="shared" si="0"/>
        <v>0.55000000000000004</v>
      </c>
    </row>
    <row r="45" spans="1:6" ht="15.75" customHeight="1" x14ac:dyDescent="0.25">
      <c r="A45" s="19"/>
      <c r="B45" s="30"/>
      <c r="C45" s="27"/>
      <c r="D45" s="2" t="s">
        <v>31</v>
      </c>
      <c r="E45" s="12">
        <v>0.36</v>
      </c>
      <c r="F45" s="13">
        <f t="shared" si="0"/>
        <v>0.43</v>
      </c>
    </row>
    <row r="46" spans="1:6" ht="15.75" customHeight="1" x14ac:dyDescent="0.25">
      <c r="A46" s="20"/>
      <c r="B46" s="31"/>
      <c r="C46" s="28"/>
      <c r="D46" s="2" t="s">
        <v>11</v>
      </c>
      <c r="E46" s="12">
        <v>0.32</v>
      </c>
      <c r="F46" s="13">
        <f t="shared" si="0"/>
        <v>0.38</v>
      </c>
    </row>
    <row r="47" spans="1:6" ht="15.75" customHeight="1" x14ac:dyDescent="0.25">
      <c r="A47" s="21">
        <v>9</v>
      </c>
      <c r="B47" s="35" t="s">
        <v>3</v>
      </c>
      <c r="C47" s="32" t="s">
        <v>42</v>
      </c>
      <c r="D47" s="15" t="s">
        <v>28</v>
      </c>
      <c r="E47" s="16">
        <v>2.1800000000000002</v>
      </c>
      <c r="F47" s="17">
        <f t="shared" si="0"/>
        <v>2.62</v>
      </c>
    </row>
    <row r="48" spans="1:6" ht="15.75" customHeight="1" x14ac:dyDescent="0.25">
      <c r="A48" s="22"/>
      <c r="B48" s="36"/>
      <c r="C48" s="33"/>
      <c r="D48" s="15" t="s">
        <v>10</v>
      </c>
      <c r="E48" s="16">
        <v>0.53</v>
      </c>
      <c r="F48" s="17">
        <f t="shared" si="0"/>
        <v>0.64</v>
      </c>
    </row>
    <row r="49" spans="1:6" ht="15.75" customHeight="1" x14ac:dyDescent="0.25">
      <c r="A49" s="22"/>
      <c r="B49" s="36"/>
      <c r="C49" s="33"/>
      <c r="D49" s="15" t="s">
        <v>31</v>
      </c>
      <c r="E49" s="16">
        <v>0.47</v>
      </c>
      <c r="F49" s="17">
        <f t="shared" si="0"/>
        <v>0.56000000000000005</v>
      </c>
    </row>
    <row r="50" spans="1:6" ht="15.75" customHeight="1" x14ac:dyDescent="0.25">
      <c r="A50" s="23"/>
      <c r="B50" s="37"/>
      <c r="C50" s="34"/>
      <c r="D50" s="15" t="s">
        <v>41</v>
      </c>
      <c r="E50" s="16">
        <v>0.42</v>
      </c>
      <c r="F50" s="17">
        <f t="shared" si="0"/>
        <v>0.5</v>
      </c>
    </row>
    <row r="51" spans="1:6" ht="15.75" customHeight="1" x14ac:dyDescent="0.25">
      <c r="A51" s="18">
        <v>10</v>
      </c>
      <c r="B51" s="29" t="s">
        <v>3</v>
      </c>
      <c r="C51" s="26" t="s">
        <v>32</v>
      </c>
      <c r="D51" s="2" t="s">
        <v>28</v>
      </c>
      <c r="E51" s="12">
        <v>2.38</v>
      </c>
      <c r="F51" s="13">
        <f t="shared" si="0"/>
        <v>2.86</v>
      </c>
    </row>
    <row r="52" spans="1:6" ht="15.75" customHeight="1" x14ac:dyDescent="0.25">
      <c r="A52" s="19"/>
      <c r="B52" s="30"/>
      <c r="C52" s="27"/>
      <c r="D52" s="2" t="s">
        <v>10</v>
      </c>
      <c r="E52" s="12">
        <v>0.68</v>
      </c>
      <c r="F52" s="13">
        <f t="shared" si="0"/>
        <v>0.82</v>
      </c>
    </row>
    <row r="53" spans="1:6" ht="15.75" customHeight="1" x14ac:dyDescent="0.25">
      <c r="A53" s="19"/>
      <c r="B53" s="30"/>
      <c r="C53" s="27"/>
      <c r="D53" s="2" t="s">
        <v>31</v>
      </c>
      <c r="E53" s="12">
        <v>0.41</v>
      </c>
      <c r="F53" s="13">
        <f t="shared" si="0"/>
        <v>0.49</v>
      </c>
    </row>
    <row r="54" spans="1:6" ht="15.75" customHeight="1" x14ac:dyDescent="0.25">
      <c r="A54" s="20"/>
      <c r="B54" s="31"/>
      <c r="C54" s="28"/>
      <c r="D54" s="2" t="s">
        <v>41</v>
      </c>
      <c r="E54" s="12">
        <v>0.2</v>
      </c>
      <c r="F54" s="13">
        <f t="shared" si="0"/>
        <v>0.24</v>
      </c>
    </row>
    <row r="55" spans="1:6" ht="15.75" customHeight="1" x14ac:dyDescent="0.25">
      <c r="A55" s="21">
        <v>11</v>
      </c>
      <c r="B55" s="35" t="s">
        <v>3</v>
      </c>
      <c r="C55" s="32" t="s">
        <v>82</v>
      </c>
      <c r="D55" s="15" t="s">
        <v>28</v>
      </c>
      <c r="E55" s="16">
        <v>0.96</v>
      </c>
      <c r="F55" s="17">
        <f t="shared" si="0"/>
        <v>1.1499999999999999</v>
      </c>
    </row>
    <row r="56" spans="1:6" ht="15.75" customHeight="1" x14ac:dyDescent="0.25">
      <c r="A56" s="22"/>
      <c r="B56" s="36"/>
      <c r="C56" s="33"/>
      <c r="D56" s="15" t="s">
        <v>10</v>
      </c>
      <c r="E56" s="16">
        <v>0.48</v>
      </c>
      <c r="F56" s="17">
        <f t="shared" si="0"/>
        <v>0.57999999999999996</v>
      </c>
    </row>
    <row r="57" spans="1:6" ht="15.75" customHeight="1" x14ac:dyDescent="0.25">
      <c r="A57" s="22"/>
      <c r="B57" s="36"/>
      <c r="C57" s="33"/>
      <c r="D57" s="15" t="s">
        <v>31</v>
      </c>
      <c r="E57" s="16">
        <v>0.41</v>
      </c>
      <c r="F57" s="17">
        <f t="shared" si="0"/>
        <v>0.49</v>
      </c>
    </row>
    <row r="58" spans="1:6" ht="15.75" customHeight="1" x14ac:dyDescent="0.25">
      <c r="A58" s="23"/>
      <c r="B58" s="37"/>
      <c r="C58" s="34"/>
      <c r="D58" s="15" t="s">
        <v>41</v>
      </c>
      <c r="E58" s="16">
        <v>0.38</v>
      </c>
      <c r="F58" s="17">
        <f t="shared" si="0"/>
        <v>0.46</v>
      </c>
    </row>
    <row r="59" spans="1:6" ht="15.75" customHeight="1" x14ac:dyDescent="0.25">
      <c r="A59" s="18">
        <v>12</v>
      </c>
      <c r="B59" s="29" t="s">
        <v>3</v>
      </c>
      <c r="C59" s="26" t="s">
        <v>83</v>
      </c>
      <c r="D59" s="2" t="s">
        <v>28</v>
      </c>
      <c r="E59" s="12">
        <v>1.37</v>
      </c>
      <c r="F59" s="13">
        <f t="shared" si="0"/>
        <v>1.64</v>
      </c>
    </row>
    <row r="60" spans="1:6" ht="15.75" customHeight="1" x14ac:dyDescent="0.25">
      <c r="A60" s="19"/>
      <c r="B60" s="30"/>
      <c r="C60" s="27"/>
      <c r="D60" s="2" t="s">
        <v>10</v>
      </c>
      <c r="E60" s="12">
        <v>0.63</v>
      </c>
      <c r="F60" s="13">
        <f t="shared" si="0"/>
        <v>0.76</v>
      </c>
    </row>
    <row r="61" spans="1:6" ht="15.75" customHeight="1" x14ac:dyDescent="0.25">
      <c r="A61" s="19"/>
      <c r="B61" s="30"/>
      <c r="C61" s="27"/>
      <c r="D61" s="2" t="s">
        <v>31</v>
      </c>
      <c r="E61" s="12">
        <v>0.5</v>
      </c>
      <c r="F61" s="13">
        <f t="shared" si="0"/>
        <v>0.6</v>
      </c>
    </row>
    <row r="62" spans="1:6" ht="15.75" customHeight="1" x14ac:dyDescent="0.25">
      <c r="A62" s="20"/>
      <c r="B62" s="31"/>
      <c r="C62" s="28"/>
      <c r="D62" s="2" t="s">
        <v>41</v>
      </c>
      <c r="E62" s="12">
        <v>0.45</v>
      </c>
      <c r="F62" s="13">
        <f t="shared" si="0"/>
        <v>0.54</v>
      </c>
    </row>
    <row r="63" spans="1:6" ht="15.75" customHeight="1" x14ac:dyDescent="0.25">
      <c r="A63" s="21">
        <v>13</v>
      </c>
      <c r="B63" s="35" t="s">
        <v>3</v>
      </c>
      <c r="C63" s="32" t="s">
        <v>33</v>
      </c>
      <c r="D63" s="15" t="s">
        <v>28</v>
      </c>
      <c r="E63" s="16">
        <v>1.92</v>
      </c>
      <c r="F63" s="17">
        <f t="shared" si="0"/>
        <v>2.2999999999999998</v>
      </c>
    </row>
    <row r="64" spans="1:6" ht="15.75" customHeight="1" x14ac:dyDescent="0.25">
      <c r="A64" s="22"/>
      <c r="B64" s="36"/>
      <c r="C64" s="33"/>
      <c r="D64" s="15" t="s">
        <v>10</v>
      </c>
      <c r="E64" s="16">
        <v>0.51</v>
      </c>
      <c r="F64" s="17">
        <f t="shared" si="0"/>
        <v>0.61</v>
      </c>
    </row>
    <row r="65" spans="1:6" ht="15.75" customHeight="1" x14ac:dyDescent="0.25">
      <c r="A65" s="22"/>
      <c r="B65" s="36"/>
      <c r="C65" s="33"/>
      <c r="D65" s="15" t="s">
        <v>31</v>
      </c>
      <c r="E65" s="16">
        <v>0.45</v>
      </c>
      <c r="F65" s="17">
        <f t="shared" si="0"/>
        <v>0.54</v>
      </c>
    </row>
    <row r="66" spans="1:6" ht="15.75" customHeight="1" x14ac:dyDescent="0.25">
      <c r="A66" s="23"/>
      <c r="B66" s="37"/>
      <c r="C66" s="34"/>
      <c r="D66" s="15" t="s">
        <v>41</v>
      </c>
      <c r="E66" s="16">
        <v>0.41</v>
      </c>
      <c r="F66" s="17">
        <f t="shared" si="0"/>
        <v>0.49</v>
      </c>
    </row>
    <row r="67" spans="1:6" ht="15.75" customHeight="1" x14ac:dyDescent="0.25">
      <c r="A67" s="18">
        <v>14</v>
      </c>
      <c r="B67" s="29" t="s">
        <v>3</v>
      </c>
      <c r="C67" s="26" t="s">
        <v>35</v>
      </c>
      <c r="D67" s="2" t="s">
        <v>28</v>
      </c>
      <c r="E67" s="12">
        <v>2.67</v>
      </c>
      <c r="F67" s="13">
        <f t="shared" si="0"/>
        <v>3.2</v>
      </c>
    </row>
    <row r="68" spans="1:6" ht="15.75" customHeight="1" x14ac:dyDescent="0.25">
      <c r="A68" s="19"/>
      <c r="B68" s="30"/>
      <c r="C68" s="27"/>
      <c r="D68" s="2" t="s">
        <v>10</v>
      </c>
      <c r="E68" s="12">
        <v>0.68</v>
      </c>
      <c r="F68" s="13">
        <f t="shared" si="0"/>
        <v>0.82</v>
      </c>
    </row>
    <row r="69" spans="1:6" ht="15.75" customHeight="1" x14ac:dyDescent="0.25">
      <c r="A69" s="19"/>
      <c r="B69" s="30"/>
      <c r="C69" s="27"/>
      <c r="D69" s="2" t="s">
        <v>31</v>
      </c>
      <c r="E69" s="12">
        <v>0.57999999999999996</v>
      </c>
      <c r="F69" s="13">
        <f t="shared" si="0"/>
        <v>0.7</v>
      </c>
    </row>
    <row r="70" spans="1:6" ht="15.75" customHeight="1" x14ac:dyDescent="0.25">
      <c r="A70" s="20"/>
      <c r="B70" s="31"/>
      <c r="C70" s="28"/>
      <c r="D70" s="2" t="s">
        <v>41</v>
      </c>
      <c r="E70" s="12">
        <v>0.53</v>
      </c>
      <c r="F70" s="13">
        <f t="shared" si="0"/>
        <v>0.64</v>
      </c>
    </row>
    <row r="71" spans="1:6" ht="15.75" customHeight="1" x14ac:dyDescent="0.25">
      <c r="A71" s="21">
        <v>15</v>
      </c>
      <c r="B71" s="35" t="s">
        <v>3</v>
      </c>
      <c r="C71" s="32" t="s">
        <v>36</v>
      </c>
      <c r="D71" s="15" t="s">
        <v>28</v>
      </c>
      <c r="E71" s="16">
        <v>0.91</v>
      </c>
      <c r="F71" s="17">
        <f t="shared" ref="F71:F134" si="1">ROUND(E71*1.2,2)</f>
        <v>1.0900000000000001</v>
      </c>
    </row>
    <row r="72" spans="1:6" ht="15.75" customHeight="1" x14ac:dyDescent="0.25">
      <c r="A72" s="22"/>
      <c r="B72" s="36"/>
      <c r="C72" s="33"/>
      <c r="D72" s="15" t="s">
        <v>10</v>
      </c>
      <c r="E72" s="16">
        <v>0.46</v>
      </c>
      <c r="F72" s="17">
        <f t="shared" si="1"/>
        <v>0.55000000000000004</v>
      </c>
    </row>
    <row r="73" spans="1:6" ht="15.75" customHeight="1" x14ac:dyDescent="0.25">
      <c r="A73" s="22"/>
      <c r="B73" s="36"/>
      <c r="C73" s="33"/>
      <c r="D73" s="15" t="s">
        <v>31</v>
      </c>
      <c r="E73" s="16">
        <v>0.38</v>
      </c>
      <c r="F73" s="17">
        <f t="shared" si="1"/>
        <v>0.46</v>
      </c>
    </row>
    <row r="74" spans="1:6" ht="15.75" customHeight="1" x14ac:dyDescent="0.25">
      <c r="A74" s="23"/>
      <c r="B74" s="37"/>
      <c r="C74" s="34"/>
      <c r="D74" s="15" t="s">
        <v>41</v>
      </c>
      <c r="E74" s="16">
        <v>0.37</v>
      </c>
      <c r="F74" s="17">
        <f t="shared" si="1"/>
        <v>0.44</v>
      </c>
    </row>
    <row r="75" spans="1:6" ht="15.75" customHeight="1" x14ac:dyDescent="0.25">
      <c r="A75" s="18">
        <v>16</v>
      </c>
      <c r="B75" s="29" t="s">
        <v>3</v>
      </c>
      <c r="C75" s="26" t="s">
        <v>37</v>
      </c>
      <c r="D75" s="2" t="s">
        <v>28</v>
      </c>
      <c r="E75" s="12">
        <v>1.31</v>
      </c>
      <c r="F75" s="13">
        <f t="shared" si="1"/>
        <v>1.57</v>
      </c>
    </row>
    <row r="76" spans="1:6" ht="15.75" customHeight="1" x14ac:dyDescent="0.25">
      <c r="A76" s="19"/>
      <c r="B76" s="30"/>
      <c r="C76" s="27"/>
      <c r="D76" s="2" t="s">
        <v>10</v>
      </c>
      <c r="E76" s="12">
        <v>0.59</v>
      </c>
      <c r="F76" s="13">
        <f t="shared" si="1"/>
        <v>0.71</v>
      </c>
    </row>
    <row r="77" spans="1:6" ht="15.75" customHeight="1" x14ac:dyDescent="0.25">
      <c r="A77" s="19"/>
      <c r="B77" s="30"/>
      <c r="C77" s="27"/>
      <c r="D77" s="2" t="s">
        <v>31</v>
      </c>
      <c r="E77" s="12">
        <v>0.48</v>
      </c>
      <c r="F77" s="13">
        <f t="shared" si="1"/>
        <v>0.57999999999999996</v>
      </c>
    </row>
    <row r="78" spans="1:6" ht="15.75" customHeight="1" x14ac:dyDescent="0.25">
      <c r="A78" s="20"/>
      <c r="B78" s="31"/>
      <c r="C78" s="28"/>
      <c r="D78" s="2" t="s">
        <v>41</v>
      </c>
      <c r="E78" s="12">
        <v>0.42</v>
      </c>
      <c r="F78" s="13">
        <f t="shared" si="1"/>
        <v>0.5</v>
      </c>
    </row>
    <row r="79" spans="1:6" ht="15.75" customHeight="1" x14ac:dyDescent="0.25">
      <c r="A79" s="21">
        <v>17</v>
      </c>
      <c r="B79" s="35" t="s">
        <v>3</v>
      </c>
      <c r="C79" s="32" t="s">
        <v>22</v>
      </c>
      <c r="D79" s="15" t="s">
        <v>28</v>
      </c>
      <c r="E79" s="16">
        <v>2.1800000000000002</v>
      </c>
      <c r="F79" s="17">
        <f t="shared" si="1"/>
        <v>2.62</v>
      </c>
    </row>
    <row r="80" spans="1:6" ht="15.75" customHeight="1" x14ac:dyDescent="0.25">
      <c r="A80" s="22"/>
      <c r="B80" s="36"/>
      <c r="C80" s="33"/>
      <c r="D80" s="15" t="s">
        <v>29</v>
      </c>
      <c r="E80" s="16">
        <v>1.18</v>
      </c>
      <c r="F80" s="17">
        <f t="shared" si="1"/>
        <v>1.42</v>
      </c>
    </row>
    <row r="81" spans="1:6" ht="15.75" customHeight="1" x14ac:dyDescent="0.25">
      <c r="A81" s="22"/>
      <c r="B81" s="36"/>
      <c r="C81" s="33"/>
      <c r="D81" s="15" t="s">
        <v>43</v>
      </c>
      <c r="E81" s="16">
        <v>0.99</v>
      </c>
      <c r="F81" s="17">
        <f t="shared" si="1"/>
        <v>1.19</v>
      </c>
    </row>
    <row r="82" spans="1:6" ht="15.75" customHeight="1" x14ac:dyDescent="0.25">
      <c r="A82" s="23"/>
      <c r="B82" s="37"/>
      <c r="C82" s="34"/>
      <c r="D82" s="15" t="s">
        <v>44</v>
      </c>
      <c r="E82" s="16">
        <v>0.89</v>
      </c>
      <c r="F82" s="17">
        <f t="shared" si="1"/>
        <v>1.07</v>
      </c>
    </row>
    <row r="83" spans="1:6" ht="15.75" customHeight="1" x14ac:dyDescent="0.25">
      <c r="A83" s="18">
        <v>18</v>
      </c>
      <c r="B83" s="29" t="s">
        <v>3</v>
      </c>
      <c r="C83" s="26" t="s">
        <v>24</v>
      </c>
      <c r="D83" s="2" t="s">
        <v>28</v>
      </c>
      <c r="E83" s="12">
        <v>2.1800000000000002</v>
      </c>
      <c r="F83" s="13">
        <f t="shared" si="1"/>
        <v>2.62</v>
      </c>
    </row>
    <row r="84" spans="1:6" ht="15.75" customHeight="1" x14ac:dyDescent="0.25">
      <c r="A84" s="19"/>
      <c r="B84" s="30"/>
      <c r="C84" s="27"/>
      <c r="D84" s="2" t="s">
        <v>29</v>
      </c>
      <c r="E84" s="12">
        <v>1.18</v>
      </c>
      <c r="F84" s="13">
        <f t="shared" si="1"/>
        <v>1.42</v>
      </c>
    </row>
    <row r="85" spans="1:6" ht="15.75" customHeight="1" x14ac:dyDescent="0.25">
      <c r="A85" s="19"/>
      <c r="B85" s="30"/>
      <c r="C85" s="27"/>
      <c r="D85" s="2" t="s">
        <v>43</v>
      </c>
      <c r="E85" s="12">
        <v>0.99</v>
      </c>
      <c r="F85" s="13">
        <f t="shared" si="1"/>
        <v>1.19</v>
      </c>
    </row>
    <row r="86" spans="1:6" ht="15.75" customHeight="1" x14ac:dyDescent="0.25">
      <c r="A86" s="20"/>
      <c r="B86" s="31"/>
      <c r="C86" s="28"/>
      <c r="D86" s="2" t="s">
        <v>44</v>
      </c>
      <c r="E86" s="12">
        <v>0.89</v>
      </c>
      <c r="F86" s="13">
        <f t="shared" si="1"/>
        <v>1.07</v>
      </c>
    </row>
    <row r="87" spans="1:6" ht="15.75" customHeight="1" x14ac:dyDescent="0.25">
      <c r="A87" s="21">
        <v>19</v>
      </c>
      <c r="B87" s="35" t="s">
        <v>3</v>
      </c>
      <c r="C87" s="32" t="s">
        <v>38</v>
      </c>
      <c r="D87" s="15" t="s">
        <v>28</v>
      </c>
      <c r="E87" s="16">
        <v>2.79</v>
      </c>
      <c r="F87" s="17">
        <f t="shared" si="1"/>
        <v>3.35</v>
      </c>
    </row>
    <row r="88" spans="1:6" ht="15.75" customHeight="1" x14ac:dyDescent="0.25">
      <c r="A88" s="22"/>
      <c r="B88" s="36"/>
      <c r="C88" s="33"/>
      <c r="D88" s="15" t="s">
        <v>29</v>
      </c>
      <c r="E88" s="16">
        <v>1.49</v>
      </c>
      <c r="F88" s="17">
        <f t="shared" si="1"/>
        <v>1.79</v>
      </c>
    </row>
    <row r="89" spans="1:6" ht="15.75" customHeight="1" x14ac:dyDescent="0.25">
      <c r="A89" s="22"/>
      <c r="B89" s="36"/>
      <c r="C89" s="33"/>
      <c r="D89" s="15" t="s">
        <v>43</v>
      </c>
      <c r="E89" s="16">
        <v>1.24</v>
      </c>
      <c r="F89" s="17">
        <f t="shared" si="1"/>
        <v>1.49</v>
      </c>
    </row>
    <row r="90" spans="1:6" ht="15.75" customHeight="1" x14ac:dyDescent="0.25">
      <c r="A90" s="23"/>
      <c r="B90" s="37"/>
      <c r="C90" s="34"/>
      <c r="D90" s="15" t="s">
        <v>44</v>
      </c>
      <c r="E90" s="16">
        <v>1.1399999999999999</v>
      </c>
      <c r="F90" s="17">
        <f t="shared" si="1"/>
        <v>1.37</v>
      </c>
    </row>
    <row r="91" spans="1:6" ht="15.75" customHeight="1" x14ac:dyDescent="0.25">
      <c r="A91" s="18">
        <v>20</v>
      </c>
      <c r="B91" s="29" t="s">
        <v>3</v>
      </c>
      <c r="C91" s="26" t="s">
        <v>39</v>
      </c>
      <c r="D91" s="2" t="s">
        <v>28</v>
      </c>
      <c r="E91" s="12">
        <v>0.91</v>
      </c>
      <c r="F91" s="13">
        <f t="shared" si="1"/>
        <v>1.0900000000000001</v>
      </c>
    </row>
    <row r="92" spans="1:6" ht="15.75" customHeight="1" x14ac:dyDescent="0.25">
      <c r="A92" s="19"/>
      <c r="B92" s="30"/>
      <c r="C92" s="27"/>
      <c r="D92" s="2" t="s">
        <v>29</v>
      </c>
      <c r="E92" s="12">
        <v>0.77</v>
      </c>
      <c r="F92" s="13">
        <f t="shared" si="1"/>
        <v>0.92</v>
      </c>
    </row>
    <row r="93" spans="1:6" ht="15.75" customHeight="1" x14ac:dyDescent="0.25">
      <c r="A93" s="19"/>
      <c r="B93" s="30"/>
      <c r="C93" s="27"/>
      <c r="D93" s="2" t="s">
        <v>43</v>
      </c>
      <c r="E93" s="12">
        <v>0.71</v>
      </c>
      <c r="F93" s="13">
        <f t="shared" si="1"/>
        <v>0.85</v>
      </c>
    </row>
    <row r="94" spans="1:6" ht="15.75" customHeight="1" x14ac:dyDescent="0.25">
      <c r="A94" s="20"/>
      <c r="B94" s="31"/>
      <c r="C94" s="28"/>
      <c r="D94" s="2" t="s">
        <v>44</v>
      </c>
      <c r="E94" s="12">
        <v>0.68</v>
      </c>
      <c r="F94" s="13">
        <f t="shared" si="1"/>
        <v>0.82</v>
      </c>
    </row>
    <row r="95" spans="1:6" ht="15.75" customHeight="1" x14ac:dyDescent="0.25">
      <c r="A95" s="21">
        <v>21</v>
      </c>
      <c r="B95" s="35" t="s">
        <v>3</v>
      </c>
      <c r="C95" s="32" t="s">
        <v>40</v>
      </c>
      <c r="D95" s="15" t="s">
        <v>28</v>
      </c>
      <c r="E95" s="16">
        <v>1.39</v>
      </c>
      <c r="F95" s="17">
        <f t="shared" si="1"/>
        <v>1.67</v>
      </c>
    </row>
    <row r="96" spans="1:6" ht="15.75" customHeight="1" x14ac:dyDescent="0.25">
      <c r="A96" s="22"/>
      <c r="B96" s="36"/>
      <c r="C96" s="33"/>
      <c r="D96" s="15" t="s">
        <v>29</v>
      </c>
      <c r="E96" s="16">
        <v>1.06</v>
      </c>
      <c r="F96" s="17">
        <f t="shared" si="1"/>
        <v>1.27</v>
      </c>
    </row>
    <row r="97" spans="1:6" ht="15.75" customHeight="1" x14ac:dyDescent="0.25">
      <c r="A97" s="22"/>
      <c r="B97" s="36"/>
      <c r="C97" s="33"/>
      <c r="D97" s="15" t="s">
        <v>43</v>
      </c>
      <c r="E97" s="16">
        <v>1.01</v>
      </c>
      <c r="F97" s="17">
        <f t="shared" si="1"/>
        <v>1.21</v>
      </c>
    </row>
    <row r="98" spans="1:6" ht="15.75" customHeight="1" x14ac:dyDescent="0.25">
      <c r="A98" s="23"/>
      <c r="B98" s="37"/>
      <c r="C98" s="34"/>
      <c r="D98" s="15" t="s">
        <v>44</v>
      </c>
      <c r="E98" s="16">
        <v>0.96</v>
      </c>
      <c r="F98" s="17">
        <f t="shared" si="1"/>
        <v>1.1499999999999999</v>
      </c>
    </row>
    <row r="99" spans="1:6" ht="15.75" customHeight="1" x14ac:dyDescent="0.25">
      <c r="A99" s="18">
        <v>22</v>
      </c>
      <c r="B99" s="29" t="s">
        <v>4</v>
      </c>
      <c r="C99" s="26" t="s">
        <v>81</v>
      </c>
      <c r="D99" s="2" t="s">
        <v>13</v>
      </c>
      <c r="E99" s="12">
        <v>154.97</v>
      </c>
      <c r="F99" s="13">
        <f t="shared" si="1"/>
        <v>185.96</v>
      </c>
    </row>
    <row r="100" spans="1:6" ht="15.75" customHeight="1" x14ac:dyDescent="0.25">
      <c r="A100" s="19"/>
      <c r="B100" s="30"/>
      <c r="C100" s="27"/>
      <c r="D100" s="2" t="s">
        <v>15</v>
      </c>
      <c r="E100" s="12">
        <v>37.200000000000003</v>
      </c>
      <c r="F100" s="13">
        <f t="shared" si="1"/>
        <v>44.64</v>
      </c>
    </row>
    <row r="101" spans="1:6" ht="15.75" customHeight="1" x14ac:dyDescent="0.25">
      <c r="A101" s="19"/>
      <c r="B101" s="30"/>
      <c r="C101" s="27"/>
      <c r="D101" s="2" t="s">
        <v>45</v>
      </c>
      <c r="E101" s="12">
        <v>8.5</v>
      </c>
      <c r="F101" s="13">
        <f t="shared" si="1"/>
        <v>10.199999999999999</v>
      </c>
    </row>
    <row r="102" spans="1:6" ht="15.75" customHeight="1" x14ac:dyDescent="0.25">
      <c r="A102" s="20"/>
      <c r="B102" s="31"/>
      <c r="C102" s="28"/>
      <c r="D102" s="2" t="s">
        <v>43</v>
      </c>
      <c r="E102" s="12">
        <v>5.77</v>
      </c>
      <c r="F102" s="13">
        <f t="shared" si="1"/>
        <v>6.92</v>
      </c>
    </row>
    <row r="103" spans="1:6" ht="15.75" customHeight="1" x14ac:dyDescent="0.25">
      <c r="A103" s="21">
        <v>23</v>
      </c>
      <c r="B103" s="35" t="s">
        <v>5</v>
      </c>
      <c r="C103" s="32" t="s">
        <v>81</v>
      </c>
      <c r="D103" s="15" t="s">
        <v>13</v>
      </c>
      <c r="E103" s="16">
        <v>154.97</v>
      </c>
      <c r="F103" s="17">
        <f t="shared" si="1"/>
        <v>185.96</v>
      </c>
    </row>
    <row r="104" spans="1:6" ht="15.75" customHeight="1" x14ac:dyDescent="0.25">
      <c r="A104" s="22"/>
      <c r="B104" s="36"/>
      <c r="C104" s="33"/>
      <c r="D104" s="15" t="s">
        <v>15</v>
      </c>
      <c r="E104" s="16">
        <v>23.87</v>
      </c>
      <c r="F104" s="17">
        <f t="shared" si="1"/>
        <v>28.64</v>
      </c>
    </row>
    <row r="105" spans="1:6" ht="15.75" customHeight="1" x14ac:dyDescent="0.25">
      <c r="A105" s="22"/>
      <c r="B105" s="36"/>
      <c r="C105" s="33"/>
      <c r="D105" s="15" t="s">
        <v>45</v>
      </c>
      <c r="E105" s="16">
        <v>8.69</v>
      </c>
      <c r="F105" s="17">
        <f t="shared" si="1"/>
        <v>10.43</v>
      </c>
    </row>
    <row r="106" spans="1:6" ht="15.75" customHeight="1" x14ac:dyDescent="0.25">
      <c r="A106" s="23"/>
      <c r="B106" s="37"/>
      <c r="C106" s="34"/>
      <c r="D106" s="15" t="s">
        <v>43</v>
      </c>
      <c r="E106" s="16">
        <v>6.14</v>
      </c>
      <c r="F106" s="17">
        <f t="shared" si="1"/>
        <v>7.37</v>
      </c>
    </row>
    <row r="107" spans="1:6" ht="15.75" customHeight="1" x14ac:dyDescent="0.25">
      <c r="A107" s="18">
        <v>24</v>
      </c>
      <c r="B107" s="29" t="s">
        <v>46</v>
      </c>
      <c r="C107" s="26" t="s">
        <v>81</v>
      </c>
      <c r="D107" s="2" t="s">
        <v>13</v>
      </c>
      <c r="E107" s="12">
        <v>154.97</v>
      </c>
      <c r="F107" s="13">
        <f t="shared" si="1"/>
        <v>185.96</v>
      </c>
    </row>
    <row r="108" spans="1:6" ht="15.75" customHeight="1" x14ac:dyDescent="0.25">
      <c r="A108" s="19"/>
      <c r="B108" s="30"/>
      <c r="C108" s="27"/>
      <c r="D108" s="2" t="s">
        <v>15</v>
      </c>
      <c r="E108" s="12">
        <v>21.7</v>
      </c>
      <c r="F108" s="13">
        <f t="shared" si="1"/>
        <v>26.04</v>
      </c>
    </row>
    <row r="109" spans="1:6" ht="15.75" customHeight="1" x14ac:dyDescent="0.25">
      <c r="A109" s="19"/>
      <c r="B109" s="30"/>
      <c r="C109" s="27"/>
      <c r="D109" s="2" t="s">
        <v>45</v>
      </c>
      <c r="E109" s="12">
        <v>4.53</v>
      </c>
      <c r="F109" s="13">
        <f t="shared" si="1"/>
        <v>5.44</v>
      </c>
    </row>
    <row r="110" spans="1:6" ht="15.75" customHeight="1" x14ac:dyDescent="0.25">
      <c r="A110" s="20"/>
      <c r="B110" s="31"/>
      <c r="C110" s="28"/>
      <c r="D110" s="2" t="s">
        <v>43</v>
      </c>
      <c r="E110" s="12">
        <v>1.98</v>
      </c>
      <c r="F110" s="13">
        <f t="shared" si="1"/>
        <v>2.38</v>
      </c>
    </row>
    <row r="111" spans="1:6" ht="15.75" customHeight="1" x14ac:dyDescent="0.25">
      <c r="A111" s="21">
        <v>25</v>
      </c>
      <c r="B111" s="35" t="s">
        <v>48</v>
      </c>
      <c r="C111" s="32" t="s">
        <v>47</v>
      </c>
      <c r="D111" s="15" t="s">
        <v>15</v>
      </c>
      <c r="E111" s="16">
        <v>1.24</v>
      </c>
      <c r="F111" s="17">
        <f t="shared" si="1"/>
        <v>1.49</v>
      </c>
    </row>
    <row r="112" spans="1:6" ht="15.75" customHeight="1" x14ac:dyDescent="0.25">
      <c r="A112" s="22"/>
      <c r="B112" s="36"/>
      <c r="C112" s="33"/>
      <c r="D112" s="15" t="s">
        <v>43</v>
      </c>
      <c r="E112" s="16">
        <v>0.97</v>
      </c>
      <c r="F112" s="17">
        <f t="shared" si="1"/>
        <v>1.1599999999999999</v>
      </c>
    </row>
    <row r="113" spans="1:6" ht="15.75" customHeight="1" x14ac:dyDescent="0.25">
      <c r="A113" s="22"/>
      <c r="B113" s="36"/>
      <c r="C113" s="33"/>
      <c r="D113" s="15" t="s">
        <v>9</v>
      </c>
      <c r="E113" s="16">
        <v>0.68</v>
      </c>
      <c r="F113" s="17">
        <f t="shared" si="1"/>
        <v>0.82</v>
      </c>
    </row>
    <row r="114" spans="1:6" ht="15.75" customHeight="1" x14ac:dyDescent="0.25">
      <c r="A114" s="23"/>
      <c r="B114" s="37"/>
      <c r="C114" s="34"/>
      <c r="D114" s="15" t="s">
        <v>10</v>
      </c>
      <c r="E114" s="16">
        <v>0.47</v>
      </c>
      <c r="F114" s="17">
        <f t="shared" si="1"/>
        <v>0.56000000000000005</v>
      </c>
    </row>
    <row r="115" spans="1:6" ht="15.75" customHeight="1" x14ac:dyDescent="0.25">
      <c r="A115" s="18">
        <v>26</v>
      </c>
      <c r="B115" s="29" t="s">
        <v>49</v>
      </c>
      <c r="C115" s="26" t="s">
        <v>47</v>
      </c>
      <c r="D115" s="2" t="s">
        <v>15</v>
      </c>
      <c r="E115" s="12">
        <v>3.87</v>
      </c>
      <c r="F115" s="13">
        <f t="shared" si="1"/>
        <v>4.6399999999999997</v>
      </c>
    </row>
    <row r="116" spans="1:6" ht="15.75" customHeight="1" x14ac:dyDescent="0.25">
      <c r="A116" s="19"/>
      <c r="B116" s="30"/>
      <c r="C116" s="27"/>
      <c r="D116" s="2" t="s">
        <v>43</v>
      </c>
      <c r="E116" s="12">
        <v>1.61</v>
      </c>
      <c r="F116" s="13">
        <f t="shared" si="1"/>
        <v>1.93</v>
      </c>
    </row>
    <row r="117" spans="1:6" ht="15.75" customHeight="1" x14ac:dyDescent="0.25">
      <c r="A117" s="19"/>
      <c r="B117" s="30"/>
      <c r="C117" s="27"/>
      <c r="D117" s="2" t="s">
        <v>9</v>
      </c>
      <c r="E117" s="12">
        <v>1.34</v>
      </c>
      <c r="F117" s="13">
        <f t="shared" si="1"/>
        <v>1.61</v>
      </c>
    </row>
    <row r="118" spans="1:6" ht="15.75" customHeight="1" x14ac:dyDescent="0.25">
      <c r="A118" s="20"/>
      <c r="B118" s="31"/>
      <c r="C118" s="28"/>
      <c r="D118" s="2" t="s">
        <v>10</v>
      </c>
      <c r="E118" s="12">
        <v>1.17</v>
      </c>
      <c r="F118" s="13">
        <f t="shared" si="1"/>
        <v>1.4</v>
      </c>
    </row>
    <row r="119" spans="1:6" ht="15.75" customHeight="1" x14ac:dyDescent="0.25">
      <c r="A119" s="21">
        <v>27</v>
      </c>
      <c r="B119" s="35" t="s">
        <v>50</v>
      </c>
      <c r="C119" s="32" t="s">
        <v>47</v>
      </c>
      <c r="D119" s="15" t="s">
        <v>15</v>
      </c>
      <c r="E119" s="16">
        <v>6.2</v>
      </c>
      <c r="F119" s="17">
        <f t="shared" si="1"/>
        <v>7.44</v>
      </c>
    </row>
    <row r="120" spans="1:6" ht="15.75" customHeight="1" x14ac:dyDescent="0.25">
      <c r="A120" s="22"/>
      <c r="B120" s="36"/>
      <c r="C120" s="33"/>
      <c r="D120" s="15" t="s">
        <v>43</v>
      </c>
      <c r="E120" s="16">
        <v>1.4</v>
      </c>
      <c r="F120" s="17">
        <f t="shared" si="1"/>
        <v>1.68</v>
      </c>
    </row>
    <row r="121" spans="1:6" ht="15.75" customHeight="1" x14ac:dyDescent="0.25">
      <c r="A121" s="22"/>
      <c r="B121" s="36"/>
      <c r="C121" s="33"/>
      <c r="D121" s="15" t="s">
        <v>9</v>
      </c>
      <c r="E121" s="16">
        <v>1.92</v>
      </c>
      <c r="F121" s="17">
        <f t="shared" si="1"/>
        <v>2.2999999999999998</v>
      </c>
    </row>
    <row r="122" spans="1:6" ht="15.75" customHeight="1" x14ac:dyDescent="0.25">
      <c r="A122" s="23"/>
      <c r="B122" s="37"/>
      <c r="C122" s="34"/>
      <c r="D122" s="15" t="s">
        <v>10</v>
      </c>
      <c r="E122" s="16">
        <v>1.76</v>
      </c>
      <c r="F122" s="17">
        <f t="shared" si="1"/>
        <v>2.11</v>
      </c>
    </row>
    <row r="123" spans="1:6" ht="15.75" customHeight="1" x14ac:dyDescent="0.25">
      <c r="A123" s="18">
        <v>28</v>
      </c>
      <c r="B123" s="29" t="s">
        <v>53</v>
      </c>
      <c r="C123" s="26" t="s">
        <v>51</v>
      </c>
      <c r="D123" s="2" t="s">
        <v>13</v>
      </c>
      <c r="E123" s="12">
        <v>33.18</v>
      </c>
      <c r="F123" s="13">
        <f t="shared" si="1"/>
        <v>39.82</v>
      </c>
    </row>
    <row r="124" spans="1:6" ht="15.75" customHeight="1" x14ac:dyDescent="0.25">
      <c r="A124" s="19"/>
      <c r="B124" s="30"/>
      <c r="C124" s="27"/>
      <c r="D124" s="2" t="s">
        <v>14</v>
      </c>
      <c r="E124" s="12">
        <v>33.18</v>
      </c>
      <c r="F124" s="13">
        <f t="shared" si="1"/>
        <v>39.82</v>
      </c>
    </row>
    <row r="125" spans="1:6" ht="15.75" customHeight="1" x14ac:dyDescent="0.25">
      <c r="A125" s="20"/>
      <c r="B125" s="31"/>
      <c r="C125" s="28"/>
      <c r="D125" s="2" t="s">
        <v>23</v>
      </c>
      <c r="E125" s="12">
        <v>31</v>
      </c>
      <c r="F125" s="13">
        <f t="shared" si="1"/>
        <v>37.200000000000003</v>
      </c>
    </row>
    <row r="126" spans="1:6" ht="15.75" customHeight="1" x14ac:dyDescent="0.25">
      <c r="A126" s="21">
        <v>29</v>
      </c>
      <c r="B126" s="35" t="s">
        <v>54</v>
      </c>
      <c r="C126" s="32" t="s">
        <v>52</v>
      </c>
      <c r="D126" s="15" t="s">
        <v>13</v>
      </c>
      <c r="E126" s="16">
        <v>26.04</v>
      </c>
      <c r="F126" s="17">
        <f t="shared" si="1"/>
        <v>31.25</v>
      </c>
    </row>
    <row r="127" spans="1:6" ht="15.75" customHeight="1" x14ac:dyDescent="0.25">
      <c r="A127" s="22"/>
      <c r="B127" s="36"/>
      <c r="C127" s="33"/>
      <c r="D127" s="15" t="s">
        <v>14</v>
      </c>
      <c r="E127" s="16">
        <v>26.04</v>
      </c>
      <c r="F127" s="17">
        <f t="shared" si="1"/>
        <v>31.25</v>
      </c>
    </row>
    <row r="128" spans="1:6" ht="15.75" customHeight="1" x14ac:dyDescent="0.25">
      <c r="A128" s="23"/>
      <c r="B128" s="37"/>
      <c r="C128" s="34"/>
      <c r="D128" s="15" t="s">
        <v>23</v>
      </c>
      <c r="E128" s="16">
        <v>26.04</v>
      </c>
      <c r="F128" s="17">
        <f t="shared" si="1"/>
        <v>31.25</v>
      </c>
    </row>
    <row r="129" spans="1:6" ht="15.75" customHeight="1" x14ac:dyDescent="0.25">
      <c r="A129" s="18">
        <v>30</v>
      </c>
      <c r="B129" s="29" t="s">
        <v>55</v>
      </c>
      <c r="C129" s="26" t="s">
        <v>56</v>
      </c>
      <c r="D129" s="2" t="s">
        <v>13</v>
      </c>
      <c r="E129" s="12">
        <v>2.23</v>
      </c>
      <c r="F129" s="13">
        <f t="shared" si="1"/>
        <v>2.68</v>
      </c>
    </row>
    <row r="130" spans="1:6" ht="15.75" customHeight="1" x14ac:dyDescent="0.25">
      <c r="A130" s="19"/>
      <c r="B130" s="30"/>
      <c r="C130" s="27"/>
      <c r="D130" s="2" t="s">
        <v>14</v>
      </c>
      <c r="E130" s="12">
        <v>2.23</v>
      </c>
      <c r="F130" s="13">
        <f t="shared" si="1"/>
        <v>2.68</v>
      </c>
    </row>
    <row r="131" spans="1:6" ht="15.75" customHeight="1" x14ac:dyDescent="0.25">
      <c r="A131" s="20"/>
      <c r="B131" s="31"/>
      <c r="C131" s="28"/>
      <c r="D131" s="2" t="s">
        <v>23</v>
      </c>
      <c r="E131" s="12">
        <v>2.23</v>
      </c>
      <c r="F131" s="13">
        <f t="shared" si="1"/>
        <v>2.68</v>
      </c>
    </row>
    <row r="132" spans="1:6" ht="15.75" customHeight="1" x14ac:dyDescent="0.25">
      <c r="A132" s="21">
        <v>31</v>
      </c>
      <c r="B132" s="35" t="s">
        <v>57</v>
      </c>
      <c r="C132" s="32" t="s">
        <v>60</v>
      </c>
      <c r="D132" s="15" t="s">
        <v>13</v>
      </c>
      <c r="E132" s="16">
        <v>37.200000000000003</v>
      </c>
      <c r="F132" s="17">
        <f t="shared" si="1"/>
        <v>44.64</v>
      </c>
    </row>
    <row r="133" spans="1:6" ht="15.75" customHeight="1" x14ac:dyDescent="0.25">
      <c r="A133" s="22"/>
      <c r="B133" s="36"/>
      <c r="C133" s="33"/>
      <c r="D133" s="15" t="s">
        <v>14</v>
      </c>
      <c r="E133" s="16">
        <v>37.200000000000003</v>
      </c>
      <c r="F133" s="17">
        <f t="shared" si="1"/>
        <v>44.64</v>
      </c>
    </row>
    <row r="134" spans="1:6" ht="28.5" customHeight="1" x14ac:dyDescent="0.25">
      <c r="A134" s="23"/>
      <c r="B134" s="37"/>
      <c r="C134" s="34"/>
      <c r="D134" s="15" t="s">
        <v>23</v>
      </c>
      <c r="E134" s="16">
        <v>37.200000000000003</v>
      </c>
      <c r="F134" s="17">
        <f t="shared" si="1"/>
        <v>44.64</v>
      </c>
    </row>
    <row r="135" spans="1:6" ht="15.75" customHeight="1" x14ac:dyDescent="0.25">
      <c r="A135" s="18">
        <v>32</v>
      </c>
      <c r="B135" s="29" t="s">
        <v>58</v>
      </c>
      <c r="C135" s="26" t="s">
        <v>61</v>
      </c>
      <c r="D135" s="2" t="s">
        <v>13</v>
      </c>
      <c r="E135" s="12">
        <v>29.76</v>
      </c>
      <c r="F135" s="13">
        <f t="shared" ref="F135:F173" si="2">ROUND(E135*1.2,2)</f>
        <v>35.71</v>
      </c>
    </row>
    <row r="136" spans="1:6" ht="15.75" customHeight="1" x14ac:dyDescent="0.25">
      <c r="A136" s="19"/>
      <c r="B136" s="30"/>
      <c r="C136" s="27"/>
      <c r="D136" s="2" t="s">
        <v>14</v>
      </c>
      <c r="E136" s="12">
        <v>29.76</v>
      </c>
      <c r="F136" s="13">
        <f t="shared" si="2"/>
        <v>35.71</v>
      </c>
    </row>
    <row r="137" spans="1:6" ht="27.75" customHeight="1" x14ac:dyDescent="0.25">
      <c r="A137" s="20"/>
      <c r="B137" s="31"/>
      <c r="C137" s="28"/>
      <c r="D137" s="2" t="s">
        <v>23</v>
      </c>
      <c r="E137" s="12">
        <v>29.76</v>
      </c>
      <c r="F137" s="13">
        <f t="shared" si="2"/>
        <v>35.71</v>
      </c>
    </row>
    <row r="138" spans="1:6" ht="15.75" customHeight="1" x14ac:dyDescent="0.25">
      <c r="A138" s="21">
        <v>33</v>
      </c>
      <c r="B138" s="35" t="s">
        <v>59</v>
      </c>
      <c r="C138" s="32" t="s">
        <v>62</v>
      </c>
      <c r="D138" s="15" t="s">
        <v>13</v>
      </c>
      <c r="E138" s="16">
        <v>10.53</v>
      </c>
      <c r="F138" s="17">
        <f t="shared" si="2"/>
        <v>12.64</v>
      </c>
    </row>
    <row r="139" spans="1:6" ht="15.75" customHeight="1" x14ac:dyDescent="0.25">
      <c r="A139" s="22"/>
      <c r="B139" s="36"/>
      <c r="C139" s="33"/>
      <c r="D139" s="15" t="s">
        <v>14</v>
      </c>
      <c r="E139" s="16">
        <v>10.53</v>
      </c>
      <c r="F139" s="17">
        <f t="shared" si="2"/>
        <v>12.64</v>
      </c>
    </row>
    <row r="140" spans="1:6" ht="26.25" customHeight="1" x14ac:dyDescent="0.25">
      <c r="A140" s="23"/>
      <c r="B140" s="37"/>
      <c r="C140" s="34"/>
      <c r="D140" s="15" t="s">
        <v>23</v>
      </c>
      <c r="E140" s="16">
        <v>10.53</v>
      </c>
      <c r="F140" s="17">
        <f t="shared" si="2"/>
        <v>12.64</v>
      </c>
    </row>
    <row r="141" spans="1:6" ht="17.25" customHeight="1" x14ac:dyDescent="0.25">
      <c r="A141" s="18">
        <v>34</v>
      </c>
      <c r="B141" s="29" t="s">
        <v>63</v>
      </c>
      <c r="C141" s="26" t="s">
        <v>64</v>
      </c>
      <c r="D141" s="2" t="s">
        <v>13</v>
      </c>
      <c r="E141" s="12">
        <v>15.5</v>
      </c>
      <c r="F141" s="13">
        <f t="shared" si="2"/>
        <v>18.600000000000001</v>
      </c>
    </row>
    <row r="142" spans="1:6" ht="26.25" customHeight="1" x14ac:dyDescent="0.25">
      <c r="A142" s="19"/>
      <c r="B142" s="30"/>
      <c r="C142" s="27"/>
      <c r="D142" s="2" t="s">
        <v>14</v>
      </c>
      <c r="E142" s="12">
        <v>15.5</v>
      </c>
      <c r="F142" s="13">
        <f t="shared" si="2"/>
        <v>18.600000000000001</v>
      </c>
    </row>
    <row r="143" spans="1:6" ht="26.25" customHeight="1" x14ac:dyDescent="0.25">
      <c r="A143" s="20"/>
      <c r="B143" s="31"/>
      <c r="C143" s="28"/>
      <c r="D143" s="2" t="s">
        <v>23</v>
      </c>
      <c r="E143" s="12">
        <v>15.5</v>
      </c>
      <c r="F143" s="13">
        <f t="shared" si="2"/>
        <v>18.600000000000001</v>
      </c>
    </row>
    <row r="144" spans="1:6" ht="60.75" customHeight="1" x14ac:dyDescent="0.25">
      <c r="A144" s="21">
        <v>35</v>
      </c>
      <c r="B144" s="39" t="s">
        <v>65</v>
      </c>
      <c r="C144" s="38" t="s">
        <v>66</v>
      </c>
      <c r="D144" s="15" t="s">
        <v>14</v>
      </c>
      <c r="E144" s="16">
        <v>34.090000000000003</v>
      </c>
      <c r="F144" s="17">
        <f t="shared" si="2"/>
        <v>40.909999999999997</v>
      </c>
    </row>
    <row r="145" spans="1:6" ht="81" customHeight="1" x14ac:dyDescent="0.25">
      <c r="A145" s="23"/>
      <c r="B145" s="39"/>
      <c r="C145" s="38"/>
      <c r="D145" s="15" t="s">
        <v>23</v>
      </c>
      <c r="E145" s="16">
        <v>18</v>
      </c>
      <c r="F145" s="17">
        <f t="shared" si="2"/>
        <v>21.6</v>
      </c>
    </row>
    <row r="146" spans="1:6" ht="14.25" customHeight="1" x14ac:dyDescent="0.25">
      <c r="A146" s="18">
        <v>36</v>
      </c>
      <c r="B146" s="41" t="s">
        <v>67</v>
      </c>
      <c r="C146" s="40" t="s">
        <v>68</v>
      </c>
      <c r="D146" s="2" t="s">
        <v>13</v>
      </c>
      <c r="E146" s="12">
        <v>18.600000000000001</v>
      </c>
      <c r="F146" s="13">
        <f t="shared" si="2"/>
        <v>22.32</v>
      </c>
    </row>
    <row r="147" spans="1:6" ht="14.25" customHeight="1" x14ac:dyDescent="0.25">
      <c r="A147" s="19"/>
      <c r="B147" s="41"/>
      <c r="C147" s="40"/>
      <c r="D147" s="2" t="s">
        <v>14</v>
      </c>
      <c r="E147" s="12">
        <v>18.600000000000001</v>
      </c>
      <c r="F147" s="13">
        <f t="shared" si="2"/>
        <v>22.32</v>
      </c>
    </row>
    <row r="148" spans="1:6" ht="14.25" customHeight="1" x14ac:dyDescent="0.25">
      <c r="A148" s="20"/>
      <c r="B148" s="41"/>
      <c r="C148" s="40"/>
      <c r="D148" s="2" t="s">
        <v>15</v>
      </c>
      <c r="E148" s="12">
        <v>18.600000000000001</v>
      </c>
      <c r="F148" s="13">
        <f t="shared" si="2"/>
        <v>22.32</v>
      </c>
    </row>
    <row r="149" spans="1:6" ht="14.25" customHeight="1" x14ac:dyDescent="0.25">
      <c r="A149" s="21">
        <v>37</v>
      </c>
      <c r="B149" s="35" t="s">
        <v>71</v>
      </c>
      <c r="C149" s="32" t="s">
        <v>72</v>
      </c>
      <c r="D149" s="15" t="s">
        <v>13</v>
      </c>
      <c r="E149" s="16">
        <v>7.75</v>
      </c>
      <c r="F149" s="17">
        <f t="shared" si="2"/>
        <v>9.3000000000000007</v>
      </c>
    </row>
    <row r="150" spans="1:6" ht="14.25" customHeight="1" x14ac:dyDescent="0.25">
      <c r="A150" s="22"/>
      <c r="B150" s="36"/>
      <c r="C150" s="33"/>
      <c r="D150" s="15" t="s">
        <v>69</v>
      </c>
      <c r="E150" s="16">
        <v>7.75</v>
      </c>
      <c r="F150" s="17">
        <f t="shared" si="2"/>
        <v>9.3000000000000007</v>
      </c>
    </row>
    <row r="151" spans="1:6" ht="14.25" customHeight="1" x14ac:dyDescent="0.25">
      <c r="A151" s="22"/>
      <c r="B151" s="36"/>
      <c r="C151" s="33"/>
      <c r="D151" s="15" t="s">
        <v>70</v>
      </c>
      <c r="E151" s="16">
        <v>7.75</v>
      </c>
      <c r="F151" s="17">
        <f t="shared" si="2"/>
        <v>9.3000000000000007</v>
      </c>
    </row>
    <row r="152" spans="1:6" ht="14.25" customHeight="1" x14ac:dyDescent="0.25">
      <c r="A152" s="23"/>
      <c r="B152" s="37"/>
      <c r="C152" s="34"/>
      <c r="D152" s="15" t="s">
        <v>23</v>
      </c>
      <c r="E152" s="16">
        <v>7.75</v>
      </c>
      <c r="F152" s="17">
        <f t="shared" si="2"/>
        <v>9.3000000000000007</v>
      </c>
    </row>
    <row r="153" spans="1:6" ht="14.25" customHeight="1" x14ac:dyDescent="0.25">
      <c r="A153" s="18">
        <v>38</v>
      </c>
      <c r="B153" s="29" t="s">
        <v>73</v>
      </c>
      <c r="C153" s="26" t="s">
        <v>74</v>
      </c>
      <c r="D153" s="2" t="s">
        <v>45</v>
      </c>
      <c r="E153" s="12">
        <v>5.83</v>
      </c>
      <c r="F153" s="13">
        <f t="shared" si="2"/>
        <v>7</v>
      </c>
    </row>
    <row r="154" spans="1:6" ht="14.25" customHeight="1" x14ac:dyDescent="0.25">
      <c r="A154" s="19"/>
      <c r="B154" s="30"/>
      <c r="C154" s="27"/>
      <c r="D154" s="2" t="s">
        <v>28</v>
      </c>
      <c r="E154" s="12">
        <v>2.98</v>
      </c>
      <c r="F154" s="13">
        <f t="shared" si="2"/>
        <v>3.58</v>
      </c>
    </row>
    <row r="155" spans="1:6" ht="14.25" customHeight="1" x14ac:dyDescent="0.25">
      <c r="A155" s="19"/>
      <c r="B155" s="30"/>
      <c r="C155" s="27"/>
      <c r="D155" s="2" t="s">
        <v>43</v>
      </c>
      <c r="E155" s="12">
        <v>1.67</v>
      </c>
      <c r="F155" s="13">
        <f t="shared" si="2"/>
        <v>2</v>
      </c>
    </row>
    <row r="156" spans="1:6" ht="14.25" customHeight="1" x14ac:dyDescent="0.25">
      <c r="A156" s="20"/>
      <c r="B156" s="31"/>
      <c r="C156" s="28"/>
      <c r="D156" s="2" t="s">
        <v>9</v>
      </c>
      <c r="E156" s="12">
        <v>1.27</v>
      </c>
      <c r="F156" s="13">
        <f t="shared" si="2"/>
        <v>1.52</v>
      </c>
    </row>
    <row r="157" spans="1:6" ht="14.25" customHeight="1" x14ac:dyDescent="0.25">
      <c r="A157" s="21">
        <v>39</v>
      </c>
      <c r="B157" s="35" t="s">
        <v>73</v>
      </c>
      <c r="C157" s="32" t="s">
        <v>75</v>
      </c>
      <c r="D157" s="15" t="s">
        <v>45</v>
      </c>
      <c r="E157" s="16">
        <v>5.95</v>
      </c>
      <c r="F157" s="17">
        <f t="shared" si="2"/>
        <v>7.14</v>
      </c>
    </row>
    <row r="158" spans="1:6" ht="14.25" customHeight="1" x14ac:dyDescent="0.25">
      <c r="A158" s="22"/>
      <c r="B158" s="36"/>
      <c r="C158" s="33"/>
      <c r="D158" s="15" t="s">
        <v>28</v>
      </c>
      <c r="E158" s="16">
        <v>3.1</v>
      </c>
      <c r="F158" s="17">
        <f t="shared" si="2"/>
        <v>3.72</v>
      </c>
    </row>
    <row r="159" spans="1:6" ht="14.25" customHeight="1" x14ac:dyDescent="0.25">
      <c r="A159" s="22"/>
      <c r="B159" s="36"/>
      <c r="C159" s="33"/>
      <c r="D159" s="15" t="s">
        <v>43</v>
      </c>
      <c r="E159" s="16">
        <v>1.8</v>
      </c>
      <c r="F159" s="17">
        <f t="shared" si="2"/>
        <v>2.16</v>
      </c>
    </row>
    <row r="160" spans="1:6" ht="14.25" customHeight="1" x14ac:dyDescent="0.25">
      <c r="A160" s="23"/>
      <c r="B160" s="37"/>
      <c r="C160" s="34"/>
      <c r="D160" s="15" t="s">
        <v>9</v>
      </c>
      <c r="E160" s="16">
        <v>1.39</v>
      </c>
      <c r="F160" s="17">
        <f t="shared" si="2"/>
        <v>1.67</v>
      </c>
    </row>
    <row r="161" spans="1:7" ht="24" customHeight="1" x14ac:dyDescent="0.25">
      <c r="A161" s="18">
        <v>40</v>
      </c>
      <c r="B161" s="29" t="s">
        <v>76</v>
      </c>
      <c r="C161" s="26" t="s">
        <v>77</v>
      </c>
      <c r="D161" s="2" t="s">
        <v>28</v>
      </c>
      <c r="E161" s="12">
        <v>11.16</v>
      </c>
      <c r="F161" s="13">
        <f t="shared" si="2"/>
        <v>13.39</v>
      </c>
    </row>
    <row r="162" spans="1:7" ht="20.25" customHeight="1" x14ac:dyDescent="0.25">
      <c r="A162" s="19"/>
      <c r="B162" s="30"/>
      <c r="C162" s="27"/>
      <c r="D162" s="2" t="s">
        <v>43</v>
      </c>
      <c r="E162" s="12">
        <v>7.43</v>
      </c>
      <c r="F162" s="13">
        <f t="shared" si="2"/>
        <v>8.92</v>
      </c>
    </row>
    <row r="163" spans="1:7" ht="24.75" customHeight="1" x14ac:dyDescent="0.25">
      <c r="A163" s="19"/>
      <c r="B163" s="30"/>
      <c r="C163" s="27"/>
      <c r="D163" s="2" t="s">
        <v>10</v>
      </c>
      <c r="E163" s="12">
        <v>5.58</v>
      </c>
      <c r="F163" s="13">
        <f t="shared" si="2"/>
        <v>6.7</v>
      </c>
    </row>
    <row r="164" spans="1:7" ht="27" customHeight="1" x14ac:dyDescent="0.25">
      <c r="A164" s="20"/>
      <c r="B164" s="31"/>
      <c r="C164" s="28"/>
      <c r="D164" s="2" t="s">
        <v>31</v>
      </c>
      <c r="E164" s="12">
        <v>4.96</v>
      </c>
      <c r="F164" s="13">
        <f t="shared" si="2"/>
        <v>5.95</v>
      </c>
    </row>
    <row r="165" spans="1:7" ht="14.25" customHeight="1" x14ac:dyDescent="0.25">
      <c r="A165" s="21">
        <v>41</v>
      </c>
      <c r="B165" s="35" t="s">
        <v>80</v>
      </c>
      <c r="C165" s="32" t="s">
        <v>79</v>
      </c>
      <c r="D165" s="15" t="s">
        <v>25</v>
      </c>
      <c r="E165" s="16">
        <v>0.93</v>
      </c>
      <c r="F165" s="17">
        <f t="shared" si="2"/>
        <v>1.1200000000000001</v>
      </c>
    </row>
    <row r="166" spans="1:7" ht="14.25" customHeight="1" x14ac:dyDescent="0.25">
      <c r="A166" s="22"/>
      <c r="B166" s="36"/>
      <c r="C166" s="33"/>
      <c r="D166" s="15" t="s">
        <v>45</v>
      </c>
      <c r="E166" s="16">
        <v>0.93</v>
      </c>
      <c r="F166" s="17">
        <f t="shared" si="2"/>
        <v>1.1200000000000001</v>
      </c>
    </row>
    <row r="167" spans="1:7" ht="14.25" customHeight="1" x14ac:dyDescent="0.25">
      <c r="A167" s="22"/>
      <c r="B167" s="36"/>
      <c r="C167" s="33"/>
      <c r="D167" s="15" t="s">
        <v>28</v>
      </c>
      <c r="E167" s="16">
        <v>0.93</v>
      </c>
      <c r="F167" s="17">
        <f t="shared" si="2"/>
        <v>1.1200000000000001</v>
      </c>
    </row>
    <row r="168" spans="1:7" ht="14.25" customHeight="1" x14ac:dyDescent="0.25">
      <c r="A168" s="23"/>
      <c r="B168" s="37"/>
      <c r="C168" s="34"/>
      <c r="D168" s="15" t="s">
        <v>9</v>
      </c>
      <c r="E168" s="16">
        <v>0.56999999999999995</v>
      </c>
      <c r="F168" s="17">
        <f t="shared" si="2"/>
        <v>0.68</v>
      </c>
    </row>
    <row r="169" spans="1:7" ht="14.25" customHeight="1" x14ac:dyDescent="0.25">
      <c r="A169" s="18">
        <v>42</v>
      </c>
      <c r="B169" s="29" t="s">
        <v>80</v>
      </c>
      <c r="C169" s="26" t="s">
        <v>78</v>
      </c>
      <c r="D169" s="2" t="s">
        <v>25</v>
      </c>
      <c r="E169" s="12">
        <v>1.56</v>
      </c>
      <c r="F169" s="13">
        <f t="shared" si="2"/>
        <v>1.87</v>
      </c>
    </row>
    <row r="170" spans="1:7" ht="14.25" customHeight="1" x14ac:dyDescent="0.25">
      <c r="A170" s="19"/>
      <c r="B170" s="30"/>
      <c r="C170" s="27"/>
      <c r="D170" s="2" t="s">
        <v>45</v>
      </c>
      <c r="E170" s="12">
        <v>1.56</v>
      </c>
      <c r="F170" s="13">
        <f t="shared" si="2"/>
        <v>1.87</v>
      </c>
    </row>
    <row r="171" spans="1:7" ht="14.25" customHeight="1" x14ac:dyDescent="0.25">
      <c r="A171" s="19"/>
      <c r="B171" s="30"/>
      <c r="C171" s="27"/>
      <c r="D171" s="2" t="s">
        <v>28</v>
      </c>
      <c r="E171" s="12">
        <v>1.56</v>
      </c>
      <c r="F171" s="13">
        <f t="shared" si="2"/>
        <v>1.87</v>
      </c>
    </row>
    <row r="172" spans="1:7" ht="14.25" customHeight="1" x14ac:dyDescent="0.25">
      <c r="A172" s="19"/>
      <c r="B172" s="30"/>
      <c r="C172" s="27"/>
      <c r="D172" s="2" t="s">
        <v>9</v>
      </c>
      <c r="E172" s="12">
        <v>0.68</v>
      </c>
      <c r="F172" s="13">
        <f t="shared" si="2"/>
        <v>0.82</v>
      </c>
    </row>
    <row r="173" spans="1:7" ht="14.25" customHeight="1" x14ac:dyDescent="0.25">
      <c r="A173" s="20"/>
      <c r="B173" s="31"/>
      <c r="C173" s="28"/>
      <c r="D173" s="2" t="s">
        <v>10</v>
      </c>
      <c r="E173" s="12">
        <v>0.5</v>
      </c>
      <c r="F173" s="13">
        <f t="shared" si="2"/>
        <v>0.6</v>
      </c>
    </row>
    <row r="175" spans="1:7" ht="135" customHeight="1" x14ac:dyDescent="0.25">
      <c r="B175" s="24" t="s">
        <v>86</v>
      </c>
      <c r="C175" s="25"/>
      <c r="D175" s="25"/>
      <c r="E175" s="25"/>
      <c r="F175" s="25"/>
      <c r="G175" s="25"/>
    </row>
  </sheetData>
  <mergeCells count="129">
    <mergeCell ref="A40:A46"/>
    <mergeCell ref="B23:B27"/>
    <mergeCell ref="C23:C27"/>
    <mergeCell ref="B28:B32"/>
    <mergeCell ref="C28:C32"/>
    <mergeCell ref="B14:B17"/>
    <mergeCell ref="C14:C17"/>
    <mergeCell ref="B18:B22"/>
    <mergeCell ref="C18:C22"/>
    <mergeCell ref="C40:C46"/>
    <mergeCell ref="B40:B46"/>
    <mergeCell ref="B6:B9"/>
    <mergeCell ref="C6:C9"/>
    <mergeCell ref="B10:B13"/>
    <mergeCell ref="C10:C13"/>
    <mergeCell ref="B2:D2"/>
    <mergeCell ref="A6:A9"/>
    <mergeCell ref="A10:A13"/>
    <mergeCell ref="B33:B39"/>
    <mergeCell ref="C33:C39"/>
    <mergeCell ref="A14:A17"/>
    <mergeCell ref="A18:A22"/>
    <mergeCell ref="A23:A27"/>
    <mergeCell ref="A28:A32"/>
    <mergeCell ref="A33:A39"/>
    <mergeCell ref="B3:E3"/>
    <mergeCell ref="C51:C54"/>
    <mergeCell ref="B51:B54"/>
    <mergeCell ref="C71:C74"/>
    <mergeCell ref="B71:B74"/>
    <mergeCell ref="C47:C50"/>
    <mergeCell ref="B47:B50"/>
    <mergeCell ref="A47:A50"/>
    <mergeCell ref="A51:A54"/>
    <mergeCell ref="C63:C66"/>
    <mergeCell ref="B63:B66"/>
    <mergeCell ref="C55:C58"/>
    <mergeCell ref="B55:B58"/>
    <mergeCell ref="C59:C62"/>
    <mergeCell ref="B59:B62"/>
    <mergeCell ref="A55:A58"/>
    <mergeCell ref="A59:A62"/>
    <mergeCell ref="A63:A66"/>
    <mergeCell ref="C75:C78"/>
    <mergeCell ref="B75:B78"/>
    <mergeCell ref="A83:A86"/>
    <mergeCell ref="A87:A90"/>
    <mergeCell ref="A91:A94"/>
    <mergeCell ref="A95:A98"/>
    <mergeCell ref="C67:C70"/>
    <mergeCell ref="B67:B70"/>
    <mergeCell ref="C79:C82"/>
    <mergeCell ref="B79:B82"/>
    <mergeCell ref="A67:A70"/>
    <mergeCell ref="A71:A74"/>
    <mergeCell ref="A75:A78"/>
    <mergeCell ref="A79:A82"/>
    <mergeCell ref="C83:C86"/>
    <mergeCell ref="B83:B86"/>
    <mergeCell ref="C111:C114"/>
    <mergeCell ref="B111:B114"/>
    <mergeCell ref="C95:C98"/>
    <mergeCell ref="B91:B94"/>
    <mergeCell ref="B95:B98"/>
    <mergeCell ref="C87:C90"/>
    <mergeCell ref="B87:B90"/>
    <mergeCell ref="C91:C94"/>
    <mergeCell ref="B115:B118"/>
    <mergeCell ref="C115:C118"/>
    <mergeCell ref="A99:A102"/>
    <mergeCell ref="A103:A106"/>
    <mergeCell ref="A107:A110"/>
    <mergeCell ref="A111:A114"/>
    <mergeCell ref="A115:A118"/>
    <mergeCell ref="A119:A122"/>
    <mergeCell ref="A123:A125"/>
    <mergeCell ref="C119:C122"/>
    <mergeCell ref="B119:B122"/>
    <mergeCell ref="C123:C125"/>
    <mergeCell ref="B123:B125"/>
    <mergeCell ref="C103:C106"/>
    <mergeCell ref="B103:B106"/>
    <mergeCell ref="C99:C102"/>
    <mergeCell ref="B99:B102"/>
    <mergeCell ref="C107:C110"/>
    <mergeCell ref="B107:B110"/>
    <mergeCell ref="A126:A128"/>
    <mergeCell ref="A129:A131"/>
    <mergeCell ref="A132:A134"/>
    <mergeCell ref="C141:C143"/>
    <mergeCell ref="B141:B143"/>
    <mergeCell ref="C135:C137"/>
    <mergeCell ref="B135:B137"/>
    <mergeCell ref="C138:C140"/>
    <mergeCell ref="B138:B140"/>
    <mergeCell ref="A135:A137"/>
    <mergeCell ref="A138:A140"/>
    <mergeCell ref="A141:A143"/>
    <mergeCell ref="C129:C131"/>
    <mergeCell ref="B129:B131"/>
    <mergeCell ref="C132:C134"/>
    <mergeCell ref="B132:B134"/>
    <mergeCell ref="C126:C128"/>
    <mergeCell ref="B126:B128"/>
    <mergeCell ref="C149:C152"/>
    <mergeCell ref="B149:B152"/>
    <mergeCell ref="A149:A152"/>
    <mergeCell ref="C144:C145"/>
    <mergeCell ref="B144:B145"/>
    <mergeCell ref="C146:C148"/>
    <mergeCell ref="B146:B148"/>
    <mergeCell ref="A144:A145"/>
    <mergeCell ref="A146:A148"/>
    <mergeCell ref="A153:A156"/>
    <mergeCell ref="A157:A160"/>
    <mergeCell ref="A161:A164"/>
    <mergeCell ref="A165:A168"/>
    <mergeCell ref="A169:A173"/>
    <mergeCell ref="B175:G175"/>
    <mergeCell ref="C169:C173"/>
    <mergeCell ref="B169:B173"/>
    <mergeCell ref="C153:C156"/>
    <mergeCell ref="B153:B156"/>
    <mergeCell ref="C165:C168"/>
    <mergeCell ref="B165:B168"/>
    <mergeCell ref="C157:C160"/>
    <mergeCell ref="B157:B160"/>
    <mergeCell ref="C161:C164"/>
    <mergeCell ref="B161:B164"/>
  </mergeCells>
  <pageMargins left="0.7" right="0.7" top="0.75" bottom="0.75" header="0.3" footer="0.3"/>
  <pageSetup paperSize="9" scale="74" fitToHeight="0" orientation="portrait" r:id="rId1"/>
  <rowBreaks count="2" manualBreakCount="2">
    <brk id="66" max="16383" man="1"/>
    <brk id="1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2022-01-26T05:14:45Z</dcterms:modified>
</cp:coreProperties>
</file>